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wedesboro\Lead Service Line info for Borough of Swedesboro\Service Line Inventory Report with spreadsheet\2024\"/>
    </mc:Choice>
  </mc:AlternateContent>
  <xr:revisionPtr revIDLastSave="0" documentId="8_{860F8C3F-3F69-4F16-893E-1C515065200E}" xr6:coauthVersionLast="36" xr6:coauthVersionMax="36" xr10:uidLastSave="{00000000-0000-0000-0000-000000000000}"/>
  <bookViews>
    <workbookView xWindow="0" yWindow="0" windowWidth="28800" windowHeight="12225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</calcChain>
</file>

<file path=xl/sharedStrings.xml><?xml version="1.0" encoding="utf-8"?>
<sst xmlns="http://schemas.openxmlformats.org/spreadsheetml/2006/main" count="9377" uniqueCount="1059">
  <si>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</si>
  <si>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</si>
  <si>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</si>
  <si>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</si>
  <si>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</si>
  <si>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</si>
  <si>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</si>
  <si>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</si>
  <si>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</si>
  <si>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</si>
  <si>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</si>
  <si>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</si>
  <si>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</si>
  <si>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</si>
  <si>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</si>
  <si>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</si>
  <si>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</si>
  <si>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</si>
  <si>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</si>
  <si>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</si>
  <si>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</si>
  <si>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</si>
  <si>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</si>
  <si>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</si>
  <si>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</si>
  <si>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</si>
  <si>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</si>
  <si>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</si>
  <si>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</si>
  <si>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</si>
  <si>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</si>
  <si>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</si>
  <si>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</si>
  <si>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</si>
  <si>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</si>
  <si>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</si>
  <si>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</si>
  <si>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</si>
  <si>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</si>
  <si>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</si>
  <si>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</si>
  <si>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</si>
  <si>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</si>
  <si>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</si>
  <si>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</si>
  <si>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</si>
  <si>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</si>
  <si>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</si>
  <si>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 xml:space="preserve">Latitude </t>
  </si>
  <si>
    <t xml:space="preserve">Longitude 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</si>
  <si>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</si>
  <si>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</si>
  <si>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</si>
  <si>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</si>
  <si>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</si>
  <si>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</si>
  <si>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</si>
  <si>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</si>
  <si>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</si>
  <si>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</si>
  <si>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</si>
  <si>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</si>
  <si>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</si>
  <si>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</si>
  <si>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</si>
  <si>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</si>
  <si>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</si>
  <si>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</si>
  <si>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</si>
  <si>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</si>
  <si>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</si>
  <si>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</si>
  <si>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</si>
  <si>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</si>
  <si>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Service Line Replacement Date                                                      </t>
  </si>
  <si>
    <t xml:space="preserve">Service Line Replacement Material                                                      </t>
  </si>
  <si>
    <t>1940 KINGS HWY</t>
  </si>
  <si>
    <t>08085</t>
  </si>
  <si>
    <t>Swedesboro</t>
  </si>
  <si>
    <t>NL</t>
  </si>
  <si>
    <t>C</t>
  </si>
  <si>
    <t>F1</t>
  </si>
  <si>
    <t>METER INSPECTION</t>
  </si>
  <si>
    <t>216 BROAD ST</t>
  </si>
  <si>
    <t>335 SECOND ST</t>
  </si>
  <si>
    <t>P</t>
  </si>
  <si>
    <t>1202-1208 KINGS HWY</t>
  </si>
  <si>
    <t>UL</t>
  </si>
  <si>
    <t>N</t>
  </si>
  <si>
    <t>UX</t>
  </si>
  <si>
    <t>1320 KINGS HWY</t>
  </si>
  <si>
    <t>408 VANNEMAN AVE</t>
  </si>
  <si>
    <t>154-56 BROAD ST</t>
  </si>
  <si>
    <t>315 SECOND ST</t>
  </si>
  <si>
    <t>110 FRANKLIN ST</t>
  </si>
  <si>
    <t>139 FRANKLIN ST</t>
  </si>
  <si>
    <t>413-15 BROAD ST</t>
  </si>
  <si>
    <t>315 WEATHERBY AVE</t>
  </si>
  <si>
    <t>129 FRANKLIN ST</t>
  </si>
  <si>
    <t>100 RAILROAD AVE</t>
  </si>
  <si>
    <t>1800 KINGS HWY</t>
  </si>
  <si>
    <t>1854 KINGS HWY</t>
  </si>
  <si>
    <t>115-17 THOMPSON ST</t>
  </si>
  <si>
    <t>107 THOMPSON AVE</t>
  </si>
  <si>
    <t>401 SECOND ST</t>
  </si>
  <si>
    <t>2007 KINGS HWY</t>
  </si>
  <si>
    <t>G</t>
  </si>
  <si>
    <t>26 FRANKLIN ST</t>
  </si>
  <si>
    <t>3 MERKLING ST</t>
  </si>
  <si>
    <t>1711 KINGS HWY</t>
  </si>
  <si>
    <t>212 HELMS AVE</t>
  </si>
  <si>
    <t>403 SECOND ST</t>
  </si>
  <si>
    <t>150-152 BROAD ST</t>
  </si>
  <si>
    <t>307 SECOND ST</t>
  </si>
  <si>
    <t>319 N SECOND ST</t>
  </si>
  <si>
    <t>125 ALLEN ST</t>
  </si>
  <si>
    <t>129 ALLEN ST</t>
  </si>
  <si>
    <t>328 THIRD ST</t>
  </si>
  <si>
    <t>324 THIRD ST</t>
  </si>
  <si>
    <t>110 CHURCH ST</t>
  </si>
  <si>
    <t>123 CHURCH ST</t>
  </si>
  <si>
    <t>127 CHURCH ST</t>
  </si>
  <si>
    <t>222 SECOND ST</t>
  </si>
  <si>
    <t>1715-17 KINGS HWY</t>
  </si>
  <si>
    <t>1600 KINGS HWY</t>
  </si>
  <si>
    <t>120-122 RAILROAD AVE</t>
  </si>
  <si>
    <t>112 RAILROAD AVE</t>
  </si>
  <si>
    <t>417 SECOND ST</t>
  </si>
  <si>
    <t>407-409 SECOND ST</t>
  </si>
  <si>
    <t>1727 KINGS HWY</t>
  </si>
  <si>
    <t>130 EAST AVE</t>
  </si>
  <si>
    <t>219 BROAD ST</t>
  </si>
  <si>
    <t>209 BROAD ST</t>
  </si>
  <si>
    <t>107 HELMS AVE</t>
  </si>
  <si>
    <t>123 HELMS AVE</t>
  </si>
  <si>
    <t>315 VANNEMAN AVE</t>
  </si>
  <si>
    <t>117 RAILROAD AVE</t>
  </si>
  <si>
    <t>119 RAILROAD AVE</t>
  </si>
  <si>
    <t>309-11 SECOND ST</t>
  </si>
  <si>
    <t>133 ALLEN ST</t>
  </si>
  <si>
    <t>124 CHURCH ST</t>
  </si>
  <si>
    <t>102 &amp; 104 CHURCH ST</t>
  </si>
  <si>
    <t>101 BROAD ST</t>
  </si>
  <si>
    <t>112 WATER ST</t>
  </si>
  <si>
    <t>105 CHURCH ST</t>
  </si>
  <si>
    <t>117 CHURCH ST</t>
  </si>
  <si>
    <t>135 WATER ST</t>
  </si>
  <si>
    <t>131 WATER ST</t>
  </si>
  <si>
    <t>129 WATER ST</t>
  </si>
  <si>
    <t>1447 KINGS HWY</t>
  </si>
  <si>
    <t>428-26 SECOND ST</t>
  </si>
  <si>
    <t>424-22 SECOND ST</t>
  </si>
  <si>
    <t>406 SECOND ST</t>
  </si>
  <si>
    <t>1446 KINGS HWY</t>
  </si>
  <si>
    <t>35 LAKE AVE</t>
  </si>
  <si>
    <t>1326 KINGS HWY</t>
  </si>
  <si>
    <t>1324 KINGS HWY</t>
  </si>
  <si>
    <t xml:space="preserve">METER INSPECTION </t>
  </si>
  <si>
    <t>1214 KINGS HWY</t>
  </si>
  <si>
    <t>1128 KINGS HWY</t>
  </si>
  <si>
    <t>1118 KINGS HWY</t>
  </si>
  <si>
    <t>1108 KINGS HWY</t>
  </si>
  <si>
    <t>1102 KINGS HWY</t>
  </si>
  <si>
    <t>35 FRANKLIN ST</t>
  </si>
  <si>
    <t>33 FRANKLIN ST</t>
  </si>
  <si>
    <t>29-31 FRANKLIN ST</t>
  </si>
  <si>
    <t>25 FRANKLIN ST</t>
  </si>
  <si>
    <t>21 FRANKLIN ST</t>
  </si>
  <si>
    <t>19 FRANKLIN ST</t>
  </si>
  <si>
    <t>15 FRANKLIN ST</t>
  </si>
  <si>
    <t>11 FRANKLIN ST</t>
  </si>
  <si>
    <t>175 FRANKLIN ST</t>
  </si>
  <si>
    <t>102 RICHARDSON AVE</t>
  </si>
  <si>
    <t>550 AUBURN AVE</t>
  </si>
  <si>
    <t>1529 KINGS HWY</t>
  </si>
  <si>
    <t>1527 KINGS HWY</t>
  </si>
  <si>
    <t>1525 KINGS HWY</t>
  </si>
  <si>
    <t>1520 KINGS HWY</t>
  </si>
  <si>
    <t>12-14 LAKE AVE</t>
  </si>
  <si>
    <t>18 LAKE AVE</t>
  </si>
  <si>
    <t>24 LAKE AVE</t>
  </si>
  <si>
    <t>26 LAKE AVE</t>
  </si>
  <si>
    <t>511 PARK AVE</t>
  </si>
  <si>
    <t>515 PARK AVE</t>
  </si>
  <si>
    <t>517 PARK AVE</t>
  </si>
  <si>
    <t>521 PARK AVE</t>
  </si>
  <si>
    <t>116 THOMPSON ST</t>
  </si>
  <si>
    <t>23 EAST AVE</t>
  </si>
  <si>
    <t>19 EAST AVE</t>
  </si>
  <si>
    <t>11 EAST AVE</t>
  </si>
  <si>
    <t>523-25 PARK AVE</t>
  </si>
  <si>
    <t>543 PARK AVE</t>
  </si>
  <si>
    <t>547 PARK AVE</t>
  </si>
  <si>
    <t>549 PARK AVE</t>
  </si>
  <si>
    <t>555 PARK AVE</t>
  </si>
  <si>
    <t>129 EAST AVE</t>
  </si>
  <si>
    <t>107 EAST AVE</t>
  </si>
  <si>
    <t>103 EAST AVE</t>
  </si>
  <si>
    <t>124 FRANKLIN ST</t>
  </si>
  <si>
    <t>126 FRANKLIN ST</t>
  </si>
  <si>
    <t>100 FRANKLIN ST</t>
  </si>
  <si>
    <t>40 BRIDGEPORT AVE</t>
  </si>
  <si>
    <t>761-63 MAYHEW AVE</t>
  </si>
  <si>
    <t>32 MECHANIC ST</t>
  </si>
  <si>
    <t>1805 KINGS HWY</t>
  </si>
  <si>
    <t>1619 KINGS HWY</t>
  </si>
  <si>
    <t>1804-06 KINGS HWY</t>
  </si>
  <si>
    <t>1852 KINGS HWY</t>
  </si>
  <si>
    <t>1850 KINGS HWY</t>
  </si>
  <si>
    <t>1620 KINGS HWY</t>
  </si>
  <si>
    <t>1614 KINGS HWY</t>
  </si>
  <si>
    <t>1604-1606 KINGS HWY</t>
  </si>
  <si>
    <t>1602 KINGS HWY</t>
  </si>
  <si>
    <t>18 EAST AVE</t>
  </si>
  <si>
    <t>24 EAST AVE</t>
  </si>
  <si>
    <t>1904-06 KINGS HWY</t>
  </si>
  <si>
    <t>1522 KINGS HWY</t>
  </si>
  <si>
    <t>215 VANNEMAN AVE</t>
  </si>
  <si>
    <t>217 VANNEMAN AVE</t>
  </si>
  <si>
    <t>24 FRANKLIN ST</t>
  </si>
  <si>
    <t>123 GLEN ECHO AVE</t>
  </si>
  <si>
    <t>1605 KINGS HWY</t>
  </si>
  <si>
    <t>559 PARK AVE</t>
  </si>
  <si>
    <t>110 EAST AVE</t>
  </si>
  <si>
    <t>309 VANNEMAN AVE</t>
  </si>
  <si>
    <t>219 VANNEMAN AVE</t>
  </si>
  <si>
    <t>221 VANNEMAN AVE</t>
  </si>
  <si>
    <t>223 VANNEMAN AVE</t>
  </si>
  <si>
    <t>208 HELMS AVE</t>
  </si>
  <si>
    <t>127 BROAD ST</t>
  </si>
  <si>
    <t>140 EAST AVE</t>
  </si>
  <si>
    <t>30 FRANKLIN ST</t>
  </si>
  <si>
    <t>124 HELMS AVE</t>
  </si>
  <si>
    <t>115 BROAD ST</t>
  </si>
  <si>
    <t>117 EAST AVE</t>
  </si>
  <si>
    <t>506 PARK AVE</t>
  </si>
  <si>
    <t>111 EAST AVE</t>
  </si>
  <si>
    <t>421-423 BROAD ST</t>
  </si>
  <si>
    <t>210 BROAD ST</t>
  </si>
  <si>
    <t>201 WEATHERBY AVE</t>
  </si>
  <si>
    <t>101 WATER ST</t>
  </si>
  <si>
    <t>11 LAKE AVE</t>
  </si>
  <si>
    <t>26 MECHANIC ST</t>
  </si>
  <si>
    <t>20 MECHANIC ST</t>
  </si>
  <si>
    <t>400 SECOND ST</t>
  </si>
  <si>
    <t>130 HELMS AVE</t>
  </si>
  <si>
    <t>320 WEATHERBY AVE</t>
  </si>
  <si>
    <t>519 PARK AVE</t>
  </si>
  <si>
    <t>133 EAST AVE</t>
  </si>
  <si>
    <t>215 HELMS AVE</t>
  </si>
  <si>
    <t>1701 KINGS HWY</t>
  </si>
  <si>
    <t>126 EAST AVE</t>
  </si>
  <si>
    <t>211 WEATHERBY AVE</t>
  </si>
  <si>
    <t>200 HELMS AVE</t>
  </si>
  <si>
    <t>139 EAST AVE</t>
  </si>
  <si>
    <t>215-217 BROAD ST</t>
  </si>
  <si>
    <t>117 HELMS AVE</t>
  </si>
  <si>
    <t>307 WEATHERBY AVE</t>
  </si>
  <si>
    <t>317-319 WEATHERBY AVE</t>
  </si>
  <si>
    <t>323 WEATHERBY AVE</t>
  </si>
  <si>
    <t>234 BROAD ST</t>
  </si>
  <si>
    <t>232 BROAD ST</t>
  </si>
  <si>
    <t>228 BROAD ST</t>
  </si>
  <si>
    <t>222 BROAD ST</t>
  </si>
  <si>
    <t>207 WEATHERBY AVE</t>
  </si>
  <si>
    <t>221 WEATHERBY AVE</t>
  </si>
  <si>
    <t>108 HELMS AVE</t>
  </si>
  <si>
    <t>414 WEATHERBY AVE</t>
  </si>
  <si>
    <t>402 WEATHERBY AVE</t>
  </si>
  <si>
    <t>405 VANNEMAN AVE</t>
  </si>
  <si>
    <t>314 WEATHERBY AVE</t>
  </si>
  <si>
    <t>310 WEATHERBY AVE</t>
  </si>
  <si>
    <t>201 HELMS AVE</t>
  </si>
  <si>
    <t>204 HELMS AVE</t>
  </si>
  <si>
    <t>424 VANNEMAN AVE</t>
  </si>
  <si>
    <t>224-226 VANNEMAN AVE</t>
  </si>
  <si>
    <t>220 VANNEMAN AVE</t>
  </si>
  <si>
    <t>106 RAILROAD AVE</t>
  </si>
  <si>
    <t>101 RAILROAD AVE</t>
  </si>
  <si>
    <t>107 RAILROAD AVE</t>
  </si>
  <si>
    <t>109 RAILROAD AVE</t>
  </si>
  <si>
    <t>411 SECOND ST</t>
  </si>
  <si>
    <t>124-26 ALLEN ST</t>
  </si>
  <si>
    <t>111 ALLEN ST</t>
  </si>
  <si>
    <t>115 ALLEN ST</t>
  </si>
  <si>
    <t>119-21 ALLEN ST</t>
  </si>
  <si>
    <t>113 CHURCH ST</t>
  </si>
  <si>
    <t>115 WATER ST</t>
  </si>
  <si>
    <t>111 WATER ST</t>
  </si>
  <si>
    <t>27 RAILROAD AVE</t>
  </si>
  <si>
    <t>338 SECOND ST</t>
  </si>
  <si>
    <t>330 SECOND ST</t>
  </si>
  <si>
    <t>334-336 SECOND ST</t>
  </si>
  <si>
    <t>322 SECOND ST</t>
  </si>
  <si>
    <t>316 SECOND ST</t>
  </si>
  <si>
    <t>314 SECOND ST</t>
  </si>
  <si>
    <t>31 ALLEN ST</t>
  </si>
  <si>
    <t>33 ALLEN ST</t>
  </si>
  <si>
    <t>234-36 SECOND ST</t>
  </si>
  <si>
    <t>220 SECOND ST</t>
  </si>
  <si>
    <t>216 SECOND ST</t>
  </si>
  <si>
    <t>212 SECOND ST</t>
  </si>
  <si>
    <t>206-08 SECOND ST</t>
  </si>
  <si>
    <t>204 SECOND ST</t>
  </si>
  <si>
    <t>1219-1221 KINGS HWY</t>
  </si>
  <si>
    <t>1215 KINGS HWY</t>
  </si>
  <si>
    <t>15-17 ASHTON AVE</t>
  </si>
  <si>
    <t>10-12 FRANKLIN ST</t>
  </si>
  <si>
    <t>29 LAKE AVE</t>
  </si>
  <si>
    <t>31 LAKE AVE</t>
  </si>
  <si>
    <t>21-23 LAKE AVE</t>
  </si>
  <si>
    <t>151 GLEN ECHO DR</t>
  </si>
  <si>
    <t>121 GLEN ECHO AVE</t>
  </si>
  <si>
    <t>115 GLEN ECHO AVE</t>
  </si>
  <si>
    <t>71 LOCKE AVE</t>
  </si>
  <si>
    <t>6-8 RICHARDSON AVE</t>
  </si>
  <si>
    <t>4 RICHARDSON AVE</t>
  </si>
  <si>
    <t>525-27 AUBURN</t>
  </si>
  <si>
    <t>529 AUBURN AVE</t>
  </si>
  <si>
    <t>531-33 AUBURN</t>
  </si>
  <si>
    <t>518 SECOND ST</t>
  </si>
  <si>
    <t>514-16 SECOND ST</t>
  </si>
  <si>
    <t>510-12 SECOND ST</t>
  </si>
  <si>
    <t>15-17 RICHARDSON</t>
  </si>
  <si>
    <t>114 THOMPSON AVE</t>
  </si>
  <si>
    <t>15 EAST AVE</t>
  </si>
  <si>
    <t>123 THOMPSON ST</t>
  </si>
  <si>
    <t>522 PARK AVE</t>
  </si>
  <si>
    <t>518 PARK AVE</t>
  </si>
  <si>
    <t>514-16 PARK AVE</t>
  </si>
  <si>
    <t>502 PARK AVE UNIT A</t>
  </si>
  <si>
    <t>500 PARK AVE</t>
  </si>
  <si>
    <t>122 FRANKLIN ST</t>
  </si>
  <si>
    <t>12-14 MECHANIC ST</t>
  </si>
  <si>
    <t>12 POPLAR ST</t>
  </si>
  <si>
    <t>1603 KINGS HWY</t>
  </si>
  <si>
    <t>1611 KINGS HWY</t>
  </si>
  <si>
    <t>1613 KINGS HWY</t>
  </si>
  <si>
    <t>1615 KINGS HWY</t>
  </si>
  <si>
    <t>1621 KINGS HWY</t>
  </si>
  <si>
    <t>1713 KINGS HWY</t>
  </si>
  <si>
    <t>1725 KINGS HWY</t>
  </si>
  <si>
    <t>1729-31 KINGS HWY</t>
  </si>
  <si>
    <t>1735 KINGS HWY</t>
  </si>
  <si>
    <t>19 MECHANIC ST</t>
  </si>
  <si>
    <t>27 MECHANIC ST</t>
  </si>
  <si>
    <t>35 MECHANIC ST</t>
  </si>
  <si>
    <t>1808 KINGS HWY</t>
  </si>
  <si>
    <t>1744-46 KINGS HWY</t>
  </si>
  <si>
    <t>1736 KINGS HWY</t>
  </si>
  <si>
    <t>1738-1740 KINGS HWY</t>
  </si>
  <si>
    <t>1734 KINGS HWY</t>
  </si>
  <si>
    <t>1730 KINGS HWY</t>
  </si>
  <si>
    <t>1726 KINGS HWY</t>
  </si>
  <si>
    <t>1720-22 KINGS HWY</t>
  </si>
  <si>
    <t>1718 KINGS HWY</t>
  </si>
  <si>
    <t>1714 KINGS HWY</t>
  </si>
  <si>
    <t>1704 KINGS HWY</t>
  </si>
  <si>
    <t>1700 KINGS HWY</t>
  </si>
  <si>
    <t>1840 KINGS HWY</t>
  </si>
  <si>
    <t>1834-38 KINGS HWY</t>
  </si>
  <si>
    <t>102 EAST AVE</t>
  </si>
  <si>
    <t>114 EAST AVE</t>
  </si>
  <si>
    <t>136 EAST AVE</t>
  </si>
  <si>
    <t>1932 KINGS HWY</t>
  </si>
  <si>
    <t>1901 KINGS HWY</t>
  </si>
  <si>
    <t>1907 KINGS HWY</t>
  </si>
  <si>
    <t>1909 KINGS HWY</t>
  </si>
  <si>
    <t>1911 KINGS HWY</t>
  </si>
  <si>
    <t>1917 KINGS HWY</t>
  </si>
  <si>
    <t>9 SOUTH AVE</t>
  </si>
  <si>
    <t>10 TURNER AVE</t>
  </si>
  <si>
    <t>8 TURNER AVE</t>
  </si>
  <si>
    <t>776 MAYHEW AVE</t>
  </si>
  <si>
    <t>120 ALLEN ST</t>
  </si>
  <si>
    <t>56 BRIDGEPORT AVE</t>
  </si>
  <si>
    <t>626 AUBURN AVE</t>
  </si>
  <si>
    <t>624 AUBURN AVE</t>
  </si>
  <si>
    <t>100 EAST AVE</t>
  </si>
  <si>
    <t>1934 KINGS HWY</t>
  </si>
  <si>
    <t>412 VANNEMAN AVE</t>
  </si>
  <si>
    <t>410 WEATHERBY AVE</t>
  </si>
  <si>
    <t>408 WEATHERBY AVE</t>
  </si>
  <si>
    <t>406 WEATHERBY AVE</t>
  </si>
  <si>
    <t>153 FRANKLIN ST</t>
  </si>
  <si>
    <t>151 FRANKLIN ST</t>
  </si>
  <si>
    <t>147 FRANKLIN ST</t>
  </si>
  <si>
    <t>143 FRANKLIN ST</t>
  </si>
  <si>
    <t>133 FRANKLIN ST</t>
  </si>
  <si>
    <t>123 FRANKLIN ST</t>
  </si>
  <si>
    <t>121 FRANKLIN ST</t>
  </si>
  <si>
    <t>115 FRANKLIN ST</t>
  </si>
  <si>
    <t>113 FRANKLIN ST</t>
  </si>
  <si>
    <t>111 FRANKLIN ST</t>
  </si>
  <si>
    <t>107-109 FRANKLIN</t>
  </si>
  <si>
    <t>519 SECOND ST</t>
  </si>
  <si>
    <t>104 HELMS AVE</t>
  </si>
  <si>
    <t>208 BROAD ST</t>
  </si>
  <si>
    <t>315 HELMS AVE</t>
  </si>
  <si>
    <t>311 ANDERSON</t>
  </si>
  <si>
    <t>409 WEATHERBY AVE</t>
  </si>
  <si>
    <t>116 LEAHY AVE</t>
  </si>
  <si>
    <t>316 ANDERSON AVE</t>
  </si>
  <si>
    <t>314 ANDERSON AVE</t>
  </si>
  <si>
    <t>312 ANDERSON AVE</t>
  </si>
  <si>
    <t>311 VANNEMAN AVE</t>
  </si>
  <si>
    <t>220 WEATHERBY AVE</t>
  </si>
  <si>
    <t>400 VANNEMAN AVE</t>
  </si>
  <si>
    <t>314 VANNEMAN AVE</t>
  </si>
  <si>
    <t>311 GUEST AVE</t>
  </si>
  <si>
    <t>228 VANNEMAN AVE</t>
  </si>
  <si>
    <t>116-18 ALLEN ST</t>
  </si>
  <si>
    <t>110 ALLEN ST</t>
  </si>
  <si>
    <t>106 ALLEN ST</t>
  </si>
  <si>
    <t>102 WATER ST</t>
  </si>
  <si>
    <t>109 CHURCH ST</t>
  </si>
  <si>
    <t>105 WATER ST</t>
  </si>
  <si>
    <t>25-27 GRANT AVE</t>
  </si>
  <si>
    <t>23 RAILROAD AVE</t>
  </si>
  <si>
    <t>520-522 SECOND ST</t>
  </si>
  <si>
    <t>510 PARK AVE</t>
  </si>
  <si>
    <t>164 FRANKLIN ST</t>
  </si>
  <si>
    <t>30 BRIDGEPORT AVE</t>
  </si>
  <si>
    <t>24 BRIDGEPORT AVE</t>
  </si>
  <si>
    <t>18 BRIDGEPORT AVE</t>
  </si>
  <si>
    <t>1829 KINGS HWY</t>
  </si>
  <si>
    <t>1833 KINGS HWY</t>
  </si>
  <si>
    <t>1837 KINGS HWY</t>
  </si>
  <si>
    <t>1839 KINGS HWY</t>
  </si>
  <si>
    <t>11 TURNER AVE</t>
  </si>
  <si>
    <t>620 AUBURN AVE</t>
  </si>
  <si>
    <t>779-81 MAYHEW AVE</t>
  </si>
  <si>
    <t>407 WEATHERBY AVE</t>
  </si>
  <si>
    <t>1858 KINGS HWY</t>
  </si>
  <si>
    <t>301 HELMS AVE</t>
  </si>
  <si>
    <t>423 WEATHERBY AVE</t>
  </si>
  <si>
    <t>137 EAST AVE</t>
  </si>
  <si>
    <t>121 EAST AVE</t>
  </si>
  <si>
    <t>115 EAST AVE</t>
  </si>
  <si>
    <t>305 HELMS AVE</t>
  </si>
  <si>
    <t>134 EAST AVE</t>
  </si>
  <si>
    <t>437 BROAD ST</t>
  </si>
  <si>
    <t>419 BROAD ST</t>
  </si>
  <si>
    <t>417 BROAD ST</t>
  </si>
  <si>
    <t>409-11 BROAD ST</t>
  </si>
  <si>
    <t>405-407 BROAD ST</t>
  </si>
  <si>
    <t>401-403 BROAD ST</t>
  </si>
  <si>
    <t>331-333 BROAD ST</t>
  </si>
  <si>
    <t>327-329 BROAD ST</t>
  </si>
  <si>
    <t>323-325 BROAD ST</t>
  </si>
  <si>
    <t>319-321 BROAD ST</t>
  </si>
  <si>
    <t>239-241 BROAD ST</t>
  </si>
  <si>
    <t>233-235 BROAD ST</t>
  </si>
  <si>
    <t>227 BROAD ST</t>
  </si>
  <si>
    <t>229 BROAD ST</t>
  </si>
  <si>
    <t>221 BROAD ST</t>
  </si>
  <si>
    <t>434 BROAD ST</t>
  </si>
  <si>
    <t>437 FOW AVE</t>
  </si>
  <si>
    <t>432 BROAD ST</t>
  </si>
  <si>
    <t>111 HELMS AVE</t>
  </si>
  <si>
    <t>115 HELMS AVE</t>
  </si>
  <si>
    <t>403 WEATHERBY AVE</t>
  </si>
  <si>
    <t>415 WEATHERBY AVE</t>
  </si>
  <si>
    <t>419 WEATHERBY AVE</t>
  </si>
  <si>
    <t>121 HELMS AVE</t>
  </si>
  <si>
    <t>426 WEATHERBY AVE</t>
  </si>
  <si>
    <t>418 WEATHERBY AVE</t>
  </si>
  <si>
    <t>205 HELMS AVE</t>
  </si>
  <si>
    <t>209 HELMS AVE</t>
  </si>
  <si>
    <t>211 HELMS AVE</t>
  </si>
  <si>
    <t>214 WEATHERBY AVE</t>
  </si>
  <si>
    <t>301-03 SECOND ST</t>
  </si>
  <si>
    <t>118 CHURCH ST</t>
  </si>
  <si>
    <t>104 WATER ST</t>
  </si>
  <si>
    <t>1 MERKLING ST</t>
  </si>
  <si>
    <t>506-508 SECOND ST</t>
  </si>
  <si>
    <t>535 PARK AVE</t>
  </si>
  <si>
    <t>125 EAST AVE</t>
  </si>
  <si>
    <t>528 PARK AVE</t>
  </si>
  <si>
    <t>526 PARK AVE</t>
  </si>
  <si>
    <t>1705 KINGS HWY</t>
  </si>
  <si>
    <t>1719-21 KINGS HWY</t>
  </si>
  <si>
    <t>118 EAST AVE</t>
  </si>
  <si>
    <t>10 GLEN ECHO AVE</t>
  </si>
  <si>
    <t>122 EAST AVE</t>
  </si>
  <si>
    <t>539 PARK AVE</t>
  </si>
  <si>
    <t>503 LAKEVIEW DR</t>
  </si>
  <si>
    <t>505 LAKEVIEW DR</t>
  </si>
  <si>
    <t>1930 KINGS HWY</t>
  </si>
  <si>
    <t>103 BROAD ST</t>
  </si>
  <si>
    <t>111 BROAD ST</t>
  </si>
  <si>
    <t>119 THOMPSON ST</t>
  </si>
  <si>
    <t>1860 KINGS HWY</t>
  </si>
  <si>
    <t>100 HELMS AVE</t>
  </si>
  <si>
    <t>249 BROAD ST</t>
  </si>
  <si>
    <t>219 WEATHERBY AVE</t>
  </si>
  <si>
    <t>307 VANNEMAN AVE</t>
  </si>
  <si>
    <t>310 VANNEMAN AVE</t>
  </si>
  <si>
    <t>308 VANNEMAN AVE</t>
  </si>
  <si>
    <t>304-306 VANNEMAN AVE</t>
  </si>
  <si>
    <t>116 BROAD ST</t>
  </si>
  <si>
    <t>121 BROAD ST</t>
  </si>
  <si>
    <t>101 SECOND ST</t>
  </si>
  <si>
    <t>540 PARK AVE</t>
  </si>
  <si>
    <t>519 LAKEVIEW DR</t>
  </si>
  <si>
    <t>50 BRIDGEPORT AVE</t>
  </si>
  <si>
    <t>1 WEST AVE</t>
  </si>
  <si>
    <t>27 TURNER AVE</t>
  </si>
  <si>
    <t>513 LAKEVIEW DR</t>
  </si>
  <si>
    <t>144 EAST AVE</t>
  </si>
  <si>
    <t>316 VANNEMAN AVE</t>
  </si>
  <si>
    <t>504 LAKEVIEW DR</t>
  </si>
  <si>
    <t>5 MERKLING ST</t>
  </si>
  <si>
    <t>114 FRANKLIN ST</t>
  </si>
  <si>
    <t>514 LAKEVIEW DR</t>
  </si>
  <si>
    <t>508 LAKEVIEW DR</t>
  </si>
  <si>
    <t>505 REDROW AVE</t>
  </si>
  <si>
    <t>532 LAKEVIEW DR</t>
  </si>
  <si>
    <t>528 LAKEVIEW DR</t>
  </si>
  <si>
    <t>527 LAKEVIEW DR</t>
  </si>
  <si>
    <t>518 LAKEVIEW DR</t>
  </si>
  <si>
    <t>531 LAKEVIEW DR</t>
  </si>
  <si>
    <t>119 HELMS AVE</t>
  </si>
  <si>
    <t>411 VANNEMAN AVE</t>
  </si>
  <si>
    <t>225 VANNEMAN AVE</t>
  </si>
  <si>
    <t>105 SECOND ST</t>
  </si>
  <si>
    <t>101 FRANKLIN ST</t>
  </si>
  <si>
    <t>2 MAYBROOK AVE</t>
  </si>
  <si>
    <t>560 PARK AVE</t>
  </si>
  <si>
    <t>118 FRANKLIN ST</t>
  </si>
  <si>
    <t>136 FRANKLIN ST</t>
  </si>
  <si>
    <t>140 FRANKLIN ST</t>
  </si>
  <si>
    <t>146 FRANKLIN ST</t>
  </si>
  <si>
    <t>504 REDROW AVE</t>
  </si>
  <si>
    <t>773 MAYHEW AVE</t>
  </si>
  <si>
    <t>23 TURNER AVE</t>
  </si>
  <si>
    <t>15 TURNER AVE</t>
  </si>
  <si>
    <t>760 MAYHEW AVE</t>
  </si>
  <si>
    <t>131 CHESTNUT ST</t>
  </si>
  <si>
    <t>20 TURNER AVE</t>
  </si>
  <si>
    <t>777 MAYHEW AVE</t>
  </si>
  <si>
    <t>14 TURNER AVE</t>
  </si>
  <si>
    <t>524 LAKEVIEW DR</t>
  </si>
  <si>
    <t>523 LAKEVIEW DR</t>
  </si>
  <si>
    <t>419 VANNEMAN AVE</t>
  </si>
  <si>
    <t>7 MERKLING ST</t>
  </si>
  <si>
    <t>9 MERKLING ST</t>
  </si>
  <si>
    <t>22 GLEN ECHO AVE</t>
  </si>
  <si>
    <t>2 MERKLING ST</t>
  </si>
  <si>
    <t>26 GLEN ECHO AVE</t>
  </si>
  <si>
    <t>105 GLEN ECHO AVE</t>
  </si>
  <si>
    <t>154 FRANKLIN ST</t>
  </si>
  <si>
    <t>507 LAKEVIEW DR</t>
  </si>
  <si>
    <t>509 LAKEVIEW DR</t>
  </si>
  <si>
    <t>511 LAKEVIEW DR</t>
  </si>
  <si>
    <t>115 CHESTNUT ST</t>
  </si>
  <si>
    <t>515 REDROW AVE</t>
  </si>
  <si>
    <t>34 GLEN ECHO AVE</t>
  </si>
  <si>
    <t>120 THOMPSON ST</t>
  </si>
  <si>
    <t>512 REDROW AVE</t>
  </si>
  <si>
    <t>516 REDROW AVE</t>
  </si>
  <si>
    <t>159 GLEN ECHO AVE</t>
  </si>
  <si>
    <t>30 GLEN ECHO AVE</t>
  </si>
  <si>
    <t>4 MAYBROOK AVE</t>
  </si>
  <si>
    <t>128 FRANKLIN ST</t>
  </si>
  <si>
    <t>520 LAKEVIEW DR</t>
  </si>
  <si>
    <t>810 AUBURN AVE</t>
  </si>
  <si>
    <t>135 FRANKLIN ST</t>
  </si>
  <si>
    <t>110 THOMPSON</t>
  </si>
  <si>
    <t>6 MAYBROOK AVE</t>
  </si>
  <si>
    <t>8 MAYBROOK AVE</t>
  </si>
  <si>
    <t>5 MAYBROOK AVE</t>
  </si>
  <si>
    <t>44 GLEN ECHO AVE</t>
  </si>
  <si>
    <t>42 GLEN ECHO AVE</t>
  </si>
  <si>
    <t>105 CHESTNUT ST</t>
  </si>
  <si>
    <t>109 CHESTNUT ST</t>
  </si>
  <si>
    <t>1 MAYBROOK AVE</t>
  </si>
  <si>
    <t>48 GLEN ECHO AVE</t>
  </si>
  <si>
    <t>10 MAYBROOK AVE</t>
  </si>
  <si>
    <t>12 MAYBROOK AVE</t>
  </si>
  <si>
    <t>14 MAYBROOK AVE</t>
  </si>
  <si>
    <t>9 MAYBROOK AVE</t>
  </si>
  <si>
    <t>7 MAYBROOK AVE</t>
  </si>
  <si>
    <t>550 PARK AVE</t>
  </si>
  <si>
    <t>103 CHESTNUT ST</t>
  </si>
  <si>
    <t>101 CHESTNUT ST</t>
  </si>
  <si>
    <t>434 THIRD ST</t>
  </si>
  <si>
    <t>406 THIRD ST</t>
  </si>
  <si>
    <t>THIRD &amp; RAILROAD AVE</t>
  </si>
  <si>
    <t>129 COLIN ST</t>
  </si>
  <si>
    <t>433 WEATHERBY AVE</t>
  </si>
  <si>
    <t>42 FRANKLIN ST</t>
  </si>
  <si>
    <t>315 W BROAD ST</t>
  </si>
  <si>
    <t>313 W BROAD ST</t>
  </si>
  <si>
    <t>311 W BROAD ST</t>
  </si>
  <si>
    <t>309 W BROAD ST</t>
  </si>
  <si>
    <t>13 MAYBROOK AVE</t>
  </si>
  <si>
    <t>11 MAYBROOK AVE</t>
  </si>
  <si>
    <t>129 BROAD ST</t>
  </si>
  <si>
    <t>1609 KINGS HWY</t>
  </si>
  <si>
    <t>O</t>
  </si>
  <si>
    <t>C/P</t>
  </si>
  <si>
    <t>RRN</t>
  </si>
  <si>
    <t>House age &gt;1987</t>
  </si>
  <si>
    <t>CHESTNUT ST</t>
  </si>
  <si>
    <t>11 STYVESANT DR</t>
  </si>
  <si>
    <t>9 STYVESANT DR</t>
  </si>
  <si>
    <t>60 GLEN ECHO AVE</t>
  </si>
  <si>
    <t>62 GLEN ECHO AVE</t>
  </si>
  <si>
    <t>64 GLEN ECHO AVE</t>
  </si>
  <si>
    <t>1 STYVESANT DR</t>
  </si>
  <si>
    <t>15 MAYBROOK AVE</t>
  </si>
  <si>
    <t>46 GLEN ECHO AVE</t>
  </si>
  <si>
    <t>200 WEATHERBY AVE</t>
  </si>
  <si>
    <t>16 MAYBROOK AVE</t>
  </si>
  <si>
    <t>2 STYVESANT DR</t>
  </si>
  <si>
    <t>612 AUBURN AVE</t>
  </si>
  <si>
    <t>614 AUBURN AVE</t>
  </si>
  <si>
    <t>616 AUBURN AVE</t>
  </si>
  <si>
    <t>618 AUBURN AVE</t>
  </si>
  <si>
    <t>401 FOW AVE</t>
  </si>
  <si>
    <t>405 FOW AVE</t>
  </si>
  <si>
    <t>308 HELMS AVE</t>
  </si>
  <si>
    <t>310 HELMS AVE</t>
  </si>
  <si>
    <t>312 HELMS AVE</t>
  </si>
  <si>
    <t>314 HELMS AVE</t>
  </si>
  <si>
    <t>200 ALLEN ST</t>
  </si>
  <si>
    <t>40 FRANKLIN ST</t>
  </si>
  <si>
    <t>4 STYVESANT DR</t>
  </si>
  <si>
    <t>10 STYVESANT DR</t>
  </si>
  <si>
    <t>165 FRANKLIN ST</t>
  </si>
  <si>
    <t>518 REDROW AVE</t>
  </si>
  <si>
    <t>628 AUBURN AVE</t>
  </si>
  <si>
    <t>38 FRANKLIN ST</t>
  </si>
  <si>
    <t>7 STYVESANT DR</t>
  </si>
  <si>
    <t>5 STYVESANT DR</t>
  </si>
  <si>
    <t>17 SOUTH AVE</t>
  </si>
  <si>
    <t>70 GLEN ECHO AVE</t>
  </si>
  <si>
    <t>72 GLEN ECHO AVE</t>
  </si>
  <si>
    <t>8 STYVESANT DR</t>
  </si>
  <si>
    <t>6 STYVESANT DR</t>
  </si>
  <si>
    <t>508 REDROW AVE</t>
  </si>
  <si>
    <t>1 GLEN ECHO CT</t>
  </si>
  <si>
    <t>7 GLEN ECHO CT</t>
  </si>
  <si>
    <t>9 GLEN ECHO CT</t>
  </si>
  <si>
    <t>8 GLEN ECHO CT</t>
  </si>
  <si>
    <t>4 GLEN ECHO CT</t>
  </si>
  <si>
    <t>2 GLEN ECHO CT</t>
  </si>
  <si>
    <t>63 GLEN ECHO AVE</t>
  </si>
  <si>
    <t>65 GLEN ECHO AVE</t>
  </si>
  <si>
    <t>13 VALLEY GLEN DR</t>
  </si>
  <si>
    <t>71 GLEN ECHO AVE</t>
  </si>
  <si>
    <t>10 VALLEY GLEN DR</t>
  </si>
  <si>
    <t>12 VALLEY GLEN DR</t>
  </si>
  <si>
    <t>1709 KINGS HWY</t>
  </si>
  <si>
    <t>318 WEATHERBY AVE</t>
  </si>
  <si>
    <t>179 FRANKLIN ST</t>
  </si>
  <si>
    <t>3 GLEN ECHO CT</t>
  </si>
  <si>
    <t>5 GLEN ECHO CT</t>
  </si>
  <si>
    <t>6 GLEN ECHO CT</t>
  </si>
  <si>
    <t>61 GLEN ECHO AVE</t>
  </si>
  <si>
    <t>155 FRANKLIN ST</t>
  </si>
  <si>
    <t>163 FRANKLIN ST</t>
  </si>
  <si>
    <t>13 STYVESANT DR</t>
  </si>
  <si>
    <t>3 STYVESANT DR</t>
  </si>
  <si>
    <t>12 STYVESANT DR</t>
  </si>
  <si>
    <t>11 SOUTH AVE</t>
  </si>
  <si>
    <t>411 GUEST AVE</t>
  </si>
  <si>
    <t>38 GLEN ECHO AVE</t>
  </si>
  <si>
    <t>11 VALLEY GLEN DR</t>
  </si>
  <si>
    <t>1846 KINGS HWY</t>
  </si>
  <si>
    <t>1844 KINGS HWY</t>
  </si>
  <si>
    <t>305 GUEST AVE</t>
  </si>
  <si>
    <t>4 MERKLING ST</t>
  </si>
  <si>
    <t>40 CHESTNUT HILL CT</t>
  </si>
  <si>
    <t>34 CHESTNUT HILL CT</t>
  </si>
  <si>
    <t>26 CHESTNUT HILL CT</t>
  </si>
  <si>
    <t>20 CHESTNUT HILL CT</t>
  </si>
  <si>
    <t>1856 KINGS HWY</t>
  </si>
  <si>
    <t>436 BROAD ST</t>
  </si>
  <si>
    <t>438 BROAD ST</t>
  </si>
  <si>
    <t>440 BROAD ST</t>
  </si>
  <si>
    <t>428 BROAD ST</t>
  </si>
  <si>
    <t>430 BROAD ST</t>
  </si>
  <si>
    <t>415 GUEST AVE</t>
  </si>
  <si>
    <t>417 GUEST AVE</t>
  </si>
  <si>
    <t>413 GUEST AVE</t>
  </si>
  <si>
    <t>106 WATER ST</t>
  </si>
  <si>
    <t>8 MECHANIC ST</t>
  </si>
  <si>
    <t>6 MECHANIC ST</t>
  </si>
  <si>
    <t>4 MECHANIC ST</t>
  </si>
  <si>
    <t>2 MECHANIC ST</t>
  </si>
  <si>
    <t>30 CHESTNUT HILL CT</t>
  </si>
  <si>
    <t>28 CHESTNUT HILL CT</t>
  </si>
  <si>
    <t>18 CHESTNUT HILL CT</t>
  </si>
  <si>
    <t>16 CHESTNUT HILL CT</t>
  </si>
  <si>
    <t>3 HATTON CT</t>
  </si>
  <si>
    <t>5 HATTON CT</t>
  </si>
  <si>
    <t>7 HATTON CT</t>
  </si>
  <si>
    <t>9 HATTON CT</t>
  </si>
  <si>
    <t>11 HATTON CT</t>
  </si>
  <si>
    <t>8 HATTON CT</t>
  </si>
  <si>
    <t>11 HORNER LN</t>
  </si>
  <si>
    <t>13 HORNER LN</t>
  </si>
  <si>
    <t>15 HORNER LN</t>
  </si>
  <si>
    <t>17 HORNER LN</t>
  </si>
  <si>
    <t>19 HORNER LN</t>
  </si>
  <si>
    <t>18 HORNER LN</t>
  </si>
  <si>
    <t>16 HORNER LN</t>
  </si>
  <si>
    <t>14 HORNER LN</t>
  </si>
  <si>
    <t>12 HORNER LN</t>
  </si>
  <si>
    <t>10 HORNER LN</t>
  </si>
  <si>
    <t>178 SOUTH AVE</t>
  </si>
  <si>
    <t>122 SOUTH AVE</t>
  </si>
  <si>
    <t>124 SOUTH AVE</t>
  </si>
  <si>
    <t>126 SOUTH AVE</t>
  </si>
  <si>
    <t>128 SOUTH AVE</t>
  </si>
  <si>
    <t>130 SOUTH AVE</t>
  </si>
  <si>
    <t>132 SOUTH AVE</t>
  </si>
  <si>
    <t>136 SOUTH AVE</t>
  </si>
  <si>
    <t>138 SOUTH AVE</t>
  </si>
  <si>
    <t>140 SOUTH AVE</t>
  </si>
  <si>
    <t>142 SOUTH AVE</t>
  </si>
  <si>
    <t>146 SOUTH AVE</t>
  </si>
  <si>
    <t>148 SOUTH AVE</t>
  </si>
  <si>
    <t>150 SOUTH AVE</t>
  </si>
  <si>
    <t>152 SOUTH AVE</t>
  </si>
  <si>
    <t>154 SOUTH AVE</t>
  </si>
  <si>
    <t>156 SOUTH AVE</t>
  </si>
  <si>
    <t>158 SOUTH AVE</t>
  </si>
  <si>
    <t>160 SOUTH AVE</t>
  </si>
  <si>
    <t>125 SOUTH AVE</t>
  </si>
  <si>
    <t>127 SOUTH AVE</t>
  </si>
  <si>
    <t>129 SOUTH AVE</t>
  </si>
  <si>
    <t>131 SOUTH AVE</t>
  </si>
  <si>
    <t>133 SOUTH AVE</t>
  </si>
  <si>
    <t>135 SOUTH AVE</t>
  </si>
  <si>
    <t>137 SOUTH AVE</t>
  </si>
  <si>
    <t>139 SOUTH AVE</t>
  </si>
  <si>
    <t>141 SOUTH AVE</t>
  </si>
  <si>
    <t>143 SOUTH AVE</t>
  </si>
  <si>
    <t>419 FOW AVE</t>
  </si>
  <si>
    <t>113 RAILROAD AVE</t>
  </si>
  <si>
    <t>44 CHESTNUT HILL CT</t>
  </si>
  <si>
    <t>42 CHESTNUT HILL CT</t>
  </si>
  <si>
    <t>38 CHESTNUT HILL CT</t>
  </si>
  <si>
    <t>32 CHESTNUT HILL CT</t>
  </si>
  <si>
    <t>22 CHESTNUT HILL CT</t>
  </si>
  <si>
    <t>14 CHESTNUT HILL CT</t>
  </si>
  <si>
    <t>12 CHESTNUT HILL CT</t>
  </si>
  <si>
    <t>10 CHESTNUT HILL CT</t>
  </si>
  <si>
    <t>1 HORNER LN</t>
  </si>
  <si>
    <t>3 HORNER LN</t>
  </si>
  <si>
    <t>5 HORNER LN</t>
  </si>
  <si>
    <t>104 SOUTH AVE</t>
  </si>
  <si>
    <t>106 SOUTH AVE</t>
  </si>
  <si>
    <t>108 SOUTH AVE</t>
  </si>
  <si>
    <t>110 SOUTH AVE</t>
  </si>
  <si>
    <t>112 SOUTH AVE</t>
  </si>
  <si>
    <t>114 SOUTH AVE</t>
  </si>
  <si>
    <t>116 SOUTH AVE</t>
  </si>
  <si>
    <t>118 SOUTH AVE</t>
  </si>
  <si>
    <t>120 SOUTH AVE</t>
  </si>
  <si>
    <t>162 SOUTH AVE</t>
  </si>
  <si>
    <t>164 SOUTH AVE</t>
  </si>
  <si>
    <t>166 SOUTH AVE</t>
  </si>
  <si>
    <t>168 SOUTH AVE</t>
  </si>
  <si>
    <t>170 SOUTH AVE</t>
  </si>
  <si>
    <t>172 SOUTH AVE</t>
  </si>
  <si>
    <t>174 SOUTH AVE</t>
  </si>
  <si>
    <t>176 SOUTH AVE</t>
  </si>
  <si>
    <t>2 HURFF CT</t>
  </si>
  <si>
    <t>4 HURFF CT</t>
  </si>
  <si>
    <t>6 HURFF CT</t>
  </si>
  <si>
    <t>8 HURFF CT</t>
  </si>
  <si>
    <t>10 HURFF CT</t>
  </si>
  <si>
    <t>12 HURFF CT</t>
  </si>
  <si>
    <t>11 HURFF CT</t>
  </si>
  <si>
    <t>9 HURFF CT</t>
  </si>
  <si>
    <t>7 HURFF CT</t>
  </si>
  <si>
    <t>5 HURFF CT</t>
  </si>
  <si>
    <t>3 HURFF CT</t>
  </si>
  <si>
    <t>1 HURFF CT</t>
  </si>
  <si>
    <t>145 SOUTH AVE</t>
  </si>
  <si>
    <t>147 SOUTH AVE</t>
  </si>
  <si>
    <t>149 SOUTH AVE</t>
  </si>
  <si>
    <t>151 SOUTH AVE</t>
  </si>
  <si>
    <t>153 SOUTH AVE</t>
  </si>
  <si>
    <t>155 SOUTH AVE</t>
  </si>
  <si>
    <t>1880 KINGS HWY</t>
  </si>
  <si>
    <t>43 CYPRESS ST</t>
  </si>
  <si>
    <t>41 CYPRESS ST</t>
  </si>
  <si>
    <t>39 CYPRESS ST</t>
  </si>
  <si>
    <t>12 SOUTH AVE</t>
  </si>
  <si>
    <t>10 SOUTH AVE</t>
  </si>
  <si>
    <t>118 HELMS AVE</t>
  </si>
  <si>
    <t>404 VANNEMAN AVE</t>
  </si>
  <si>
    <t>309 LEAHY AVE</t>
  </si>
  <si>
    <t>311 LEAHY AVE</t>
  </si>
  <si>
    <t>124 BROAD ST</t>
  </si>
  <si>
    <t>46 CHESTNUT HILL CT</t>
  </si>
  <si>
    <t>24 CHESTNUT HILL CT</t>
  </si>
  <si>
    <t>103 SOUTH AVE</t>
  </si>
  <si>
    <t>105 SOUTH AVE</t>
  </si>
  <si>
    <t>107 SOUTH AVE</t>
  </si>
  <si>
    <t>109 SOUTH AVE</t>
  </si>
  <si>
    <t>111 SOUTH AVE</t>
  </si>
  <si>
    <t>113 SOUTH AVE</t>
  </si>
  <si>
    <t>115 SOUTH AVE</t>
  </si>
  <si>
    <t>117 SOUTH AVE</t>
  </si>
  <si>
    <t>119 SOUTH AVE</t>
  </si>
  <si>
    <t>121 SOUTH AVE</t>
  </si>
  <si>
    <t>23 SHOEMAKER DR</t>
  </si>
  <si>
    <t>21 SHOEMAKER DR</t>
  </si>
  <si>
    <t>19 SHOEMAKER DR</t>
  </si>
  <si>
    <t>17 SHOEMAKER DR</t>
  </si>
  <si>
    <t>15 SHOEMAKER DR</t>
  </si>
  <si>
    <t>11 SHOEMAKER DR</t>
  </si>
  <si>
    <t>9 SHOEMAKER DR</t>
  </si>
  <si>
    <t>7 SHOEMAKER DR</t>
  </si>
  <si>
    <t>5 SHOEMAKER DR</t>
  </si>
  <si>
    <t>3 SHOEMAKER DR</t>
  </si>
  <si>
    <t>4 SHOEMAKER DR</t>
  </si>
  <si>
    <t>6 SHOEMAKER DR</t>
  </si>
  <si>
    <t>8 SHOEMAKER DR</t>
  </si>
  <si>
    <t>10 SHOEMAKER DR</t>
  </si>
  <si>
    <t>12 SHOEMAKER DR</t>
  </si>
  <si>
    <t>14 SHOEMAKER DR</t>
  </si>
  <si>
    <t>16 SHOEMAKER DR</t>
  </si>
  <si>
    <t>18 SHOEMAKER DR</t>
  </si>
  <si>
    <t>53 CYPRESS ST</t>
  </si>
  <si>
    <t>51 CYPRESS ST</t>
  </si>
  <si>
    <t>49 CYPRESS ST</t>
  </si>
  <si>
    <t>47 CYPRESS ST</t>
  </si>
  <si>
    <t>45 CYPRESS ST</t>
  </si>
  <si>
    <t>35 CYPRESS ST</t>
  </si>
  <si>
    <t>9 CYPRESS ST</t>
  </si>
  <si>
    <t>7 CYPRESS ST</t>
  </si>
  <si>
    <t>791-93 MAYHEW AVE</t>
  </si>
  <si>
    <t>420 BROAD ST</t>
  </si>
  <si>
    <t>422 BROAD ST</t>
  </si>
  <si>
    <t>424 BROAD ST</t>
  </si>
  <si>
    <t>426 BROAD ST</t>
  </si>
  <si>
    <t>14 FRANKLIN ST</t>
  </si>
  <si>
    <t>16 FRANKLIN ST</t>
  </si>
  <si>
    <t>1244A KINGS HWY</t>
  </si>
  <si>
    <t>1244 B KINGS HWY</t>
  </si>
  <si>
    <t>1244 C KINGS HWY</t>
  </si>
  <si>
    <t>1244 D KINGS HWY</t>
  </si>
  <si>
    <t>1244 E KINGS HWY</t>
  </si>
  <si>
    <t>1244 KINGS HWY SUITE F</t>
  </si>
  <si>
    <t>767 MAYHEW AVE</t>
  </si>
  <si>
    <t>37 CYPRESS ST</t>
  </si>
  <si>
    <t>33 CYPRESS ST</t>
  </si>
  <si>
    <t>31 CYPRESS ST</t>
  </si>
  <si>
    <t>29 CYPRESS ST</t>
  </si>
  <si>
    <t>27 CYPRESS ST</t>
  </si>
  <si>
    <t>25 CYPRESS ST</t>
  </si>
  <si>
    <t>23 CYPRESS ST</t>
  </si>
  <si>
    <t>21 CYPRESS ST</t>
  </si>
  <si>
    <t>19 CYPRESS ST</t>
  </si>
  <si>
    <t>17 CYPRESS ST</t>
  </si>
  <si>
    <t>15 CYPRESS ST</t>
  </si>
  <si>
    <t>13 CYPRESS ST</t>
  </si>
  <si>
    <t>11 CYPRESS ST</t>
  </si>
  <si>
    <t>417 FOW AVE</t>
  </si>
  <si>
    <t>415 FOW AVE</t>
  </si>
  <si>
    <t>313 LEAHY AVE</t>
  </si>
  <si>
    <t>315 LEAHY AVE</t>
  </si>
  <si>
    <t>317 GUEST AVE</t>
  </si>
  <si>
    <t>108 CHESTNUT ST</t>
  </si>
  <si>
    <t>311 WEATHERBY AVE</t>
  </si>
  <si>
    <t>103 WATERVIEW CT</t>
  </si>
  <si>
    <t>102 WATERVIEW CT</t>
  </si>
  <si>
    <t>101 WATERVIEW CT</t>
  </si>
  <si>
    <t>105 WATERVIEW CT</t>
  </si>
  <si>
    <t>109 WATER ST</t>
  </si>
  <si>
    <t>110 HELMS AVE</t>
  </si>
  <si>
    <t>110 CHURCH ST BACK</t>
  </si>
  <si>
    <t>73 LOCKE AVE</t>
  </si>
  <si>
    <t>520 PARK AVE</t>
  </si>
  <si>
    <t>700 AUBURN AVE</t>
  </si>
  <si>
    <t>313 CHURCH ST</t>
  </si>
  <si>
    <t>1112 KINGS HWY</t>
  </si>
  <si>
    <t>1114 KINGS HWY</t>
  </si>
  <si>
    <t>1302 KINGS HWY</t>
  </si>
  <si>
    <t>1306 KINGS HWY</t>
  </si>
  <si>
    <t>1505 KINGS HWY</t>
  </si>
  <si>
    <t>1518 KINGS HWY</t>
  </si>
  <si>
    <t xml:space="preserve">505 AUBURN </t>
  </si>
  <si>
    <t>1418 KINGS HWY</t>
  </si>
  <si>
    <t>1330 KINGS HWY</t>
  </si>
  <si>
    <t>1342 KINGS HWY</t>
  </si>
  <si>
    <t>1252 KINGS HWY</t>
  </si>
  <si>
    <t>1404 KINGS HWY</t>
  </si>
  <si>
    <t>1504 KINGS HWY</t>
  </si>
  <si>
    <t>1241 KINGS HWY</t>
  </si>
  <si>
    <t>2005 KINGS HWY</t>
  </si>
  <si>
    <t>1209-1211 KINGS HWY</t>
  </si>
  <si>
    <t>1408/1410 KINGS HWY</t>
  </si>
  <si>
    <t>205 VANNEMAN AVE</t>
  </si>
  <si>
    <t>401 HELMS AVE</t>
  </si>
  <si>
    <t>1 LORE DRIVE</t>
  </si>
  <si>
    <t>1232 KINGS HWY</t>
  </si>
  <si>
    <t>1944-1948 KINGS HWY</t>
  </si>
  <si>
    <t>431 BROAD ST</t>
  </si>
  <si>
    <t>514 park</t>
  </si>
  <si>
    <t>301 FOW AVE</t>
  </si>
  <si>
    <t>103 HELMS AVE</t>
  </si>
  <si>
    <t>400 ANDERSON</t>
  </si>
  <si>
    <t>300 FOW AVE</t>
  </si>
  <si>
    <t>120 LEAHY AVE</t>
  </si>
  <si>
    <t>1455 KINGS HWY</t>
  </si>
  <si>
    <t>L</t>
  </si>
  <si>
    <t>236 BROAD ST</t>
  </si>
  <si>
    <t>1612-1614 KINGS HWY</t>
  </si>
  <si>
    <t>303 GUEST AVE</t>
  </si>
  <si>
    <t>316 HELMS AVE</t>
  </si>
  <si>
    <t>VANNEMAN AVE</t>
  </si>
  <si>
    <t>128-40 BROAD ST</t>
  </si>
  <si>
    <t>100 BROAD ST</t>
  </si>
  <si>
    <t>THIRD ST</t>
  </si>
  <si>
    <t>SECOND &amp; SWEDESBORO</t>
  </si>
  <si>
    <t>CHURCH &amp; THIRD</t>
  </si>
  <si>
    <t>136 CHURCH ST</t>
  </si>
  <si>
    <t>132 CHURCH ST</t>
  </si>
  <si>
    <t>WATER &amp; THIRD</t>
  </si>
  <si>
    <t>118 WATER ST</t>
  </si>
  <si>
    <t>116 WATER ST</t>
  </si>
  <si>
    <t>114 WATER ST</t>
  </si>
  <si>
    <t>200 CHURCH ST</t>
  </si>
  <si>
    <t>133 WATER ST</t>
  </si>
  <si>
    <t>127 WATER ST</t>
  </si>
  <si>
    <t>123 WATER ST</t>
  </si>
  <si>
    <t>1101 KINGS HWY</t>
  </si>
  <si>
    <t>1129 KINGS HWY</t>
  </si>
  <si>
    <t>1435 KINGS HWY</t>
  </si>
  <si>
    <t>1433 KINGS HWY</t>
  </si>
  <si>
    <t>15 GRANT AVE</t>
  </si>
  <si>
    <t>141 CHESTNUT ST</t>
  </si>
  <si>
    <t>1409-1411 KINGS HWY</t>
  </si>
  <si>
    <t>1421-1423 KINGS HWY</t>
  </si>
  <si>
    <t>1427 KINGS HWY</t>
  </si>
  <si>
    <t>310-312 SECOND ST</t>
  </si>
  <si>
    <t>14-20 ASHTON AVE</t>
  </si>
  <si>
    <t>1307 KINGS HWY</t>
  </si>
  <si>
    <t>1313-15 KINGS HWY</t>
  </si>
  <si>
    <t>1329 KINGS HWY</t>
  </si>
  <si>
    <t>1323 KINGS HWY</t>
  </si>
  <si>
    <t>1225 KINGS HWY</t>
  </si>
  <si>
    <t>1227 KINGS HWY</t>
  </si>
  <si>
    <t>10 CHURCH ST</t>
  </si>
  <si>
    <t>1209-11 KINGS HWY</t>
  </si>
  <si>
    <t>1452 KINGS HWY</t>
  </si>
  <si>
    <t>1442 KINGS HWY</t>
  </si>
  <si>
    <t>1434-1438 KINGS HWY</t>
  </si>
  <si>
    <t>1428 KINGS HWY</t>
  </si>
  <si>
    <t>1418-1422 KINGS HWY</t>
  </si>
  <si>
    <t>1412 KINGS HWY</t>
  </si>
  <si>
    <t>1410 KINGS HWY</t>
  </si>
  <si>
    <t>1406 KINGS HWY</t>
  </si>
  <si>
    <t>1402-04 KINGS HWY</t>
  </si>
  <si>
    <t>1334-38 KINGS HWY</t>
  </si>
  <si>
    <t>1316 KINGS HWY</t>
  </si>
  <si>
    <t>1312 KINGS HWY</t>
  </si>
  <si>
    <t>1302-06 KINGS HWY</t>
  </si>
  <si>
    <t>1242 KINGS HWY</t>
  </si>
  <si>
    <t>1232-34 KINGS HWY</t>
  </si>
  <si>
    <t>1226 KINGS HWY</t>
  </si>
  <si>
    <t>1220 KINGS HWY</t>
  </si>
  <si>
    <t>1112-14 KINGS HWY</t>
  </si>
  <si>
    <t>14 GLEN ECHO AVE</t>
  </si>
  <si>
    <t>45 FRANKLIN ST</t>
  </si>
  <si>
    <t>1008 KINGS HWY</t>
  </si>
  <si>
    <t>99 FRANKLIN ST</t>
  </si>
  <si>
    <t>40 GLEN ECHO</t>
  </si>
  <si>
    <t>141 GLEN ECHO DR</t>
  </si>
  <si>
    <t>7 GLEN ECHO AVE</t>
  </si>
  <si>
    <t>5 GLEN ECHO AVE</t>
  </si>
  <si>
    <t>GLEN ECHO AVE</t>
  </si>
  <si>
    <t>59 LOCKE AVE</t>
  </si>
  <si>
    <t>81 LOCKE AVE</t>
  </si>
  <si>
    <t>410 GUEST AVE</t>
  </si>
  <si>
    <t>400 GUEST AVE</t>
  </si>
  <si>
    <t>300 GUEST AVE</t>
  </si>
  <si>
    <t>403-405 HELMS AVE</t>
  </si>
  <si>
    <t>425 HELMS AVE</t>
  </si>
  <si>
    <t>110 RICHARDSON AVE</t>
  </si>
  <si>
    <t>701 SECOND ST</t>
  </si>
  <si>
    <t>SECOND ST</t>
  </si>
  <si>
    <t>111 RICHARDSON AVE</t>
  </si>
  <si>
    <t>100 GRANT AVE</t>
  </si>
  <si>
    <t>300 GRANT AVE</t>
  </si>
  <si>
    <t>SECOND &amp; RICHARDSON AVE</t>
  </si>
  <si>
    <t>500 GRANT AVE</t>
  </si>
  <si>
    <t>700 SECOND ST</t>
  </si>
  <si>
    <t>617 AUBURN AVE</t>
  </si>
  <si>
    <t>601 AUBURN AVE</t>
  </si>
  <si>
    <t>70 RICHARDSON AVE</t>
  </si>
  <si>
    <t>50 RICHARDSON AVE</t>
  </si>
  <si>
    <t>GRANT &amp; SECOND</t>
  </si>
  <si>
    <t>501 AUBURN AVE</t>
  </si>
  <si>
    <t>505 AUBURN AVE</t>
  </si>
  <si>
    <t>507 AUBURN AVE</t>
  </si>
  <si>
    <t>515 AUBURN AVE</t>
  </si>
  <si>
    <t>517 AUBURN AVE</t>
  </si>
  <si>
    <t>521 AUBURN AVE</t>
  </si>
  <si>
    <t>1535 KINGS HWY &amp; POPLAR</t>
  </si>
  <si>
    <t>1531 KINGS HWY</t>
  </si>
  <si>
    <t>1515-1517 KINGS HWY</t>
  </si>
  <si>
    <t>1507-1505 KINGS HWY</t>
  </si>
  <si>
    <t>1501 KINGS HWY</t>
  </si>
  <si>
    <t>1534 KINGS HWY</t>
  </si>
  <si>
    <t>KINGS HWY</t>
  </si>
  <si>
    <t>1526 KINGS HWY</t>
  </si>
  <si>
    <t>1524 KINGS HWY</t>
  </si>
  <si>
    <t>1514 KINGS HWY</t>
  </si>
  <si>
    <t>1510 KINGS HWY</t>
  </si>
  <si>
    <t>1504-08 KINGS HWY</t>
  </si>
  <si>
    <t>1500 KINGS HWY</t>
  </si>
  <si>
    <t>1240 KINGS HWY</t>
  </si>
  <si>
    <t>531 PARK AVE</t>
  </si>
  <si>
    <t>565 PARK AVE</t>
  </si>
  <si>
    <t>566 PARK AVE</t>
  </si>
  <si>
    <t>170 FRANKLIN ST</t>
  </si>
  <si>
    <t>721 AUBURN AVE</t>
  </si>
  <si>
    <t>1823-27 KINGS HWY</t>
  </si>
  <si>
    <t>738 AUBURN AVE</t>
  </si>
  <si>
    <t>636 AUBURN AVE</t>
  </si>
  <si>
    <t>630 AUBURN AVE</t>
  </si>
  <si>
    <t>1601 KINGS HWY</t>
  </si>
  <si>
    <t>1723 KINGS HWY</t>
  </si>
  <si>
    <t>1748-50 KINGS HWY</t>
  </si>
  <si>
    <t>120 CHESTNUT ST</t>
  </si>
  <si>
    <t>21 HORNER LN</t>
  </si>
  <si>
    <t>1830-32 KINGS HWY</t>
  </si>
  <si>
    <t>106 EAST AVE</t>
  </si>
  <si>
    <t>95 WOODSTOWN RD</t>
  </si>
  <si>
    <t>1 LORE DR</t>
  </si>
  <si>
    <t>1950 KINGS HWY</t>
  </si>
  <si>
    <t>134 SOUTH AVE</t>
  </si>
  <si>
    <t>123 SOUTH AVE</t>
  </si>
  <si>
    <t>1908 KINGS HWY</t>
  </si>
  <si>
    <t>1981 KINGS HWY</t>
  </si>
  <si>
    <t>1975 KINGS HWY</t>
  </si>
  <si>
    <t>1947 KINGS HWY</t>
  </si>
  <si>
    <t>1939 KINGS HWY</t>
  </si>
  <si>
    <t>1919 KINGS HWY</t>
  </si>
  <si>
    <t>1903 KINGS HWY</t>
  </si>
  <si>
    <t>See LSL Replacement Plan</t>
  </si>
  <si>
    <t>Swedesboro Water Department</t>
  </si>
  <si>
    <t>NJ0817001</t>
  </si>
  <si>
    <t>Keith Lamb</t>
  </si>
  <si>
    <t>Licensed Operator</t>
  </si>
  <si>
    <t>856-467-0202 ext. 106</t>
  </si>
  <si>
    <t>Klamb@swedesboro-nj.us</t>
  </si>
  <si>
    <t>T3 -571569, W3-571567</t>
  </si>
  <si>
    <t xml:space="preserve">Available upon request in Borough office </t>
  </si>
  <si>
    <t>&lt;Null&gt;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</si>
</sst>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22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0" fontId="0" fillId="0" borderId="6" xfId="0" applyBorder="1" applyAlignment="1">
      <alignment horizontal="center"/>
    </xf>
    <xf numFmtId="0" fontId="0" fillId="0" borderId="6" xfId="0" quotePrefix="1" applyBorder="1"/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40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J10333" totalsRowShown="0" headerRowDxfId="39" dataDxfId="37" headerRowBorderDxfId="38" tableBorderDxfId="36" totalsRowBorderDxfId="35">
  <autoFilter ref="B1:AJ10333" xr:uid="{76018436-5ACA-4C2D-B9AE-3988C38F2F8B}"/>
  <sortState ref="B2:AJ10333">
    <sortCondition ref="B1:B10333"/>
  </sortState>
  <tableColumns count="35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" dataDxfId="27"/>
    <tableColumn id="17" xr3:uid="{4BF52AA1-6962-41E4-B9DD-9A14AB5548F6}" name="Longitude 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  <tableColumn id="33" xr3:uid="{A5AEF734-801A-4A80-9E2D-FFC23609AA3A}" name="Service Line Replacement Date                                                      " dataDxfId="1"/>
    <tableColumn id="34" xr3:uid="{F3D5E704-C8B0-4FE6-B334-4B75EEDB9B77}" name="Service Line Replacement Material                                                     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>
    <pageSetUpPr fitToPage="1"/>
  </sheetPr>
  <dimension ref="B1:Q46"/>
  <sheetViews>
    <sheetView showGridLines="0" zoomScale="85" zoomScaleNormal="85" zoomScaleSheetLayoutView="70" workbookViewId="0">
      <selection activeCell="K39" sqref="K39:M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65" t="s">
        <v>1</v>
      </c>
      <c r="G1" s="65"/>
      <c r="H1" s="65"/>
      <c r="I1" s="65"/>
      <c r="J1" s="65"/>
      <c r="K1" s="65"/>
      <c r="L1" s="65"/>
      <c r="M1" s="65"/>
    </row>
    <row r="2" spans="2:14" x14ac:dyDescent="0.25">
      <c r="B2" s="48" t="s">
        <v>2</v>
      </c>
      <c r="F2" s="64" t="s">
        <v>3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4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68" t="s">
        <v>1050</v>
      </c>
      <c r="D7" s="69"/>
      <c r="E7" s="70"/>
      <c r="G7" s="5" t="s">
        <v>8</v>
      </c>
      <c r="H7" s="16"/>
      <c r="I7" s="81" t="s">
        <v>1052</v>
      </c>
      <c r="J7" s="82"/>
      <c r="K7" s="82"/>
      <c r="L7" s="82"/>
      <c r="M7" s="83"/>
    </row>
    <row r="8" spans="2:14" ht="15.75" thickBot="1" x14ac:dyDescent="0.3">
      <c r="B8" s="30" t="s">
        <v>9</v>
      </c>
      <c r="C8" s="71" t="s">
        <v>1051</v>
      </c>
      <c r="D8" s="72"/>
      <c r="E8" s="73"/>
      <c r="G8" s="9" t="s">
        <v>10</v>
      </c>
      <c r="H8" s="18"/>
      <c r="I8" s="81" t="s">
        <v>1053</v>
      </c>
      <c r="J8" s="82"/>
      <c r="K8" s="82"/>
      <c r="L8" s="82"/>
      <c r="M8" s="83"/>
    </row>
    <row r="9" spans="2:14" ht="15.75" thickBot="1" x14ac:dyDescent="0.3">
      <c r="G9" s="9" t="s">
        <v>11</v>
      </c>
      <c r="H9" s="18"/>
      <c r="I9" s="81" t="s">
        <v>1054</v>
      </c>
      <c r="J9" s="82"/>
      <c r="K9" s="82"/>
      <c r="L9" s="82"/>
      <c r="M9" s="83"/>
    </row>
    <row r="10" spans="2:14" ht="15.75" thickBot="1" x14ac:dyDescent="0.3">
      <c r="G10" s="6" t="s">
        <v>12</v>
      </c>
      <c r="H10" s="17"/>
      <c r="I10" s="84" t="s">
        <v>1055</v>
      </c>
      <c r="J10" s="85"/>
      <c r="K10" s="85"/>
      <c r="L10" s="85"/>
      <c r="M10" s="86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49">
        <v>1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49">
        <v>92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66" t="s">
        <v>19</v>
      </c>
      <c r="C20" s="67"/>
      <c r="D20" s="67"/>
      <c r="E20" s="67"/>
      <c r="F20" s="67"/>
      <c r="G20" s="67"/>
      <c r="H20" s="67"/>
      <c r="I20" s="67"/>
      <c r="J20" s="67"/>
      <c r="K20" s="67"/>
      <c r="L20" s="15"/>
      <c r="M20" s="49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49">
        <v>528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49">
        <v>348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74">
        <f>M16+M18+M20+M22</f>
        <v>621</v>
      </c>
      <c r="H26" s="74"/>
      <c r="M26" s="54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74">
        <f>SUM(M16+M18+M20+M22+M24)</f>
        <v>969</v>
      </c>
      <c r="H28" s="74"/>
      <c r="J28" s="13" t="s">
        <v>24</v>
      </c>
      <c r="K28" s="13"/>
      <c r="L28" s="13"/>
      <c r="M28" s="25">
        <f>M16+M18+M20</f>
        <v>93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3" t="s">
        <v>26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4"/>
      <c r="D33" s="64"/>
      <c r="E33" s="64"/>
      <c r="F33" s="64"/>
      <c r="H33" s="64"/>
      <c r="I33" s="64"/>
      <c r="K33" s="64"/>
      <c r="L33" s="64"/>
      <c r="M33" s="64"/>
      <c r="N33" s="8"/>
    </row>
    <row r="34" spans="2:14" x14ac:dyDescent="0.25">
      <c r="B34" s="9"/>
      <c r="C34" s="75" t="s">
        <v>27</v>
      </c>
      <c r="D34" s="76"/>
      <c r="E34" s="76"/>
      <c r="F34" s="76"/>
      <c r="G34" s="76"/>
      <c r="H34" s="76"/>
      <c r="I34" s="77"/>
      <c r="J34" s="46" t="s">
        <v>28</v>
      </c>
      <c r="K34" s="78"/>
      <c r="L34" s="79"/>
      <c r="M34" s="80"/>
      <c r="N34" s="8"/>
    </row>
    <row r="35" spans="2:14" x14ac:dyDescent="0.25">
      <c r="B35" s="44"/>
      <c r="C35" s="75" t="s">
        <v>29</v>
      </c>
      <c r="D35" s="76"/>
      <c r="E35" s="76"/>
      <c r="F35" s="76"/>
      <c r="G35" s="76"/>
      <c r="H35" s="76"/>
      <c r="I35" s="77"/>
      <c r="J35" s="75" t="s">
        <v>30</v>
      </c>
      <c r="K35" s="76"/>
      <c r="L35" s="77"/>
      <c r="M35" s="50" t="s">
        <v>1057</v>
      </c>
      <c r="N35" s="8"/>
    </row>
    <row r="36" spans="2:14" x14ac:dyDescent="0.25">
      <c r="B36" s="45" t="s">
        <v>31</v>
      </c>
      <c r="C36" s="74"/>
      <c r="D36" s="74"/>
      <c r="E36" s="74"/>
      <c r="F36" s="74"/>
      <c r="G36" s="13"/>
      <c r="H36" s="74"/>
      <c r="I36" s="74"/>
      <c r="J36" s="13"/>
      <c r="K36" s="74"/>
      <c r="L36" s="74"/>
      <c r="M36" s="74"/>
      <c r="N36" s="4"/>
    </row>
    <row r="37" spans="2:14" x14ac:dyDescent="0.25">
      <c r="B37" s="7"/>
      <c r="C37" s="53"/>
      <c r="D37" s="53"/>
      <c r="E37" s="53"/>
      <c r="F37" s="53"/>
      <c r="H37" s="53"/>
      <c r="I37" s="53"/>
      <c r="K37" s="53"/>
      <c r="L37" s="53"/>
      <c r="M37" s="53"/>
      <c r="N37" s="8"/>
    </row>
    <row r="38" spans="2:14" x14ac:dyDescent="0.25">
      <c r="B38" s="43" t="s">
        <v>32</v>
      </c>
      <c r="C38" s="42"/>
      <c r="D38" s="42"/>
      <c r="N38" s="8"/>
    </row>
    <row r="39" spans="2:14" x14ac:dyDescent="0.25">
      <c r="B39" s="7"/>
      <c r="C39" s="60" t="s">
        <v>1052</v>
      </c>
      <c r="D39" s="60"/>
      <c r="E39" s="60"/>
      <c r="F39" s="60"/>
      <c r="H39" s="62">
        <v>45483</v>
      </c>
      <c r="I39" s="60"/>
      <c r="K39" s="60" t="s">
        <v>1053</v>
      </c>
      <c r="L39" s="60"/>
      <c r="M39" s="60"/>
      <c r="N39" s="8"/>
    </row>
    <row r="40" spans="2:14" x14ac:dyDescent="0.25">
      <c r="B40" s="7"/>
      <c r="C40" s="63" t="s">
        <v>33</v>
      </c>
      <c r="D40" s="63"/>
      <c r="E40" s="63"/>
      <c r="F40" s="63"/>
      <c r="H40" s="63" t="s">
        <v>34</v>
      </c>
      <c r="I40" s="63"/>
      <c r="K40" s="63" t="s">
        <v>35</v>
      </c>
      <c r="L40" s="63"/>
      <c r="M40" s="63"/>
      <c r="N40" s="8"/>
    </row>
    <row r="41" spans="2:14" x14ac:dyDescent="0.25">
      <c r="B41" s="7"/>
      <c r="C41" s="59" t="s">
        <v>1055</v>
      </c>
      <c r="D41" s="60"/>
      <c r="E41" s="60"/>
      <c r="F41" s="60"/>
      <c r="H41" s="60" t="s">
        <v>1054</v>
      </c>
      <c r="I41" s="60"/>
      <c r="K41" s="60" t="s">
        <v>1056</v>
      </c>
      <c r="L41" s="60"/>
      <c r="M41" s="60"/>
      <c r="N41" s="8"/>
    </row>
    <row r="42" spans="2:14" ht="15.75" thickBot="1" x14ac:dyDescent="0.3">
      <c r="B42" s="28"/>
      <c r="C42" s="61" t="s">
        <v>36</v>
      </c>
      <c r="D42" s="61"/>
      <c r="E42" s="61"/>
      <c r="F42" s="61"/>
      <c r="G42" s="13"/>
      <c r="H42" s="61" t="s">
        <v>37</v>
      </c>
      <c r="I42" s="61"/>
      <c r="J42" s="13"/>
      <c r="K42" s="61" t="s">
        <v>38</v>
      </c>
      <c r="L42" s="61"/>
      <c r="M42" s="61"/>
      <c r="N42" s="4"/>
    </row>
    <row r="46" spans="2:14" x14ac:dyDescent="0.25">
      <c r="B46" s="22" t="s">
        <v>39</v>
      </c>
      <c r="C46" s="22"/>
      <c r="D46" s="22"/>
      <c r="E46" s="22"/>
      <c r="F46" s="22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scale="86" orientation="landscape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>
    <pageSetUpPr fitToPage="1"/>
  </sheetPr>
  <dimension ref="A1:AJ10675"/>
  <sheetViews>
    <sheetView showGridLines="0" tabSelected="1" workbookViewId="0">
      <selection activeCell="J2" sqref="J2"/>
    </sheetView>
  </sheetViews>
  <sheetFormatPr defaultRowHeight="15" x14ac:dyDescent="0.25"/>
  <cols>
    <col min="1" max="1" width="20.28515625" style="36" customWidth="1"/>
    <col min="2" max="2" width="35" style="36" customWidth="1"/>
    <col min="3" max="3" width="13.28515625" style="36" bestFit="1" customWidth="1"/>
    <col min="4" max="4" width="22.85546875" style="36" customWidth="1"/>
    <col min="5" max="5" width="12.85546875" style="36" customWidth="1"/>
    <col min="6" max="6" width="12.28515625" style="36" customWidth="1"/>
    <col min="7" max="7" width="11.85546875" style="36" bestFit="1" customWidth="1"/>
    <col min="8" max="8" width="12.42578125" style="36" bestFit="1" customWidth="1"/>
    <col min="9" max="9" width="12.85546875" style="36" bestFit="1" customWidth="1"/>
    <col min="10" max="10" width="12.140625" style="36" bestFit="1" customWidth="1"/>
    <col min="11" max="11" width="22.7109375" style="36" customWidth="1"/>
    <col min="12" max="12" width="32.140625" style="36" customWidth="1"/>
    <col min="13" max="13" width="27.42578125" style="36" customWidth="1"/>
    <col min="14" max="15" width="32.140625" style="36" customWidth="1"/>
    <col min="16" max="16" width="34.7109375" bestFit="1" customWidth="1"/>
    <col min="17" max="18" width="32.140625" style="36" customWidth="1"/>
    <col min="19" max="19" width="31.5703125" style="36" customWidth="1"/>
    <col min="20" max="20" width="35" style="36" customWidth="1"/>
    <col min="21" max="21" width="32.5703125" style="36" bestFit="1" customWidth="1"/>
    <col min="22" max="23" width="34.7109375" style="36" customWidth="1"/>
    <col min="24" max="26" width="32.7109375" customWidth="1"/>
    <col min="27" max="27" width="40.140625" style="36" customWidth="1"/>
    <col min="28" max="30" width="35.85546875" style="36" customWidth="1"/>
    <col min="31" max="31" width="46.28515625" style="36" customWidth="1"/>
    <col min="32" max="32" width="43" style="36" customWidth="1"/>
    <col min="33" max="33" width="31.140625" style="36" customWidth="1"/>
    <col min="34" max="34" width="27.7109375" style="36" customWidth="1"/>
    <col min="35" max="36" width="40.140625" style="36" customWidth="1"/>
  </cols>
  <sheetData>
    <row r="1" spans="1:36" ht="49.5" customHeight="1" x14ac:dyDescent="0.25">
      <c r="A1" s="37" t="s">
        <v>40</v>
      </c>
      <c r="B1" s="20" t="s">
        <v>41</v>
      </c>
      <c r="C1" s="20" t="s">
        <v>42</v>
      </c>
      <c r="D1" s="20" t="s">
        <v>43</v>
      </c>
      <c r="E1" s="38" t="s">
        <v>44</v>
      </c>
      <c r="F1" s="39" t="s">
        <v>45</v>
      </c>
      <c r="G1" s="39" t="s">
        <v>46</v>
      </c>
      <c r="H1" s="39" t="s">
        <v>47</v>
      </c>
      <c r="I1" s="47" t="s">
        <v>48</v>
      </c>
      <c r="J1" s="47" t="s">
        <v>49</v>
      </c>
      <c r="K1" s="39" t="s">
        <v>50</v>
      </c>
      <c r="L1" s="26" t="s">
        <v>51</v>
      </c>
      <c r="M1" s="26" t="s">
        <v>52</v>
      </c>
      <c r="N1" s="26" t="s">
        <v>53</v>
      </c>
      <c r="O1" s="26" t="s">
        <v>54</v>
      </c>
      <c r="P1" s="19" t="s">
        <v>55</v>
      </c>
      <c r="Q1" s="26" t="s">
        <v>56</v>
      </c>
      <c r="R1" s="39" t="s">
        <v>57</v>
      </c>
      <c r="S1" s="39" t="s">
        <v>58</v>
      </c>
      <c r="T1" s="39" t="s">
        <v>59</v>
      </c>
      <c r="U1" s="47" t="s">
        <v>60</v>
      </c>
      <c r="V1" s="47" t="s">
        <v>61</v>
      </c>
      <c r="W1" s="47" t="s">
        <v>62</v>
      </c>
      <c r="X1" s="47" t="s">
        <v>63</v>
      </c>
      <c r="Y1" s="47" t="s">
        <v>64</v>
      </c>
      <c r="Z1" s="47" t="s">
        <v>65</v>
      </c>
      <c r="AA1" s="47" t="s">
        <v>66</v>
      </c>
      <c r="AB1" s="47" t="s">
        <v>67</v>
      </c>
      <c r="AC1" s="40" t="s">
        <v>68</v>
      </c>
      <c r="AD1" s="40" t="s">
        <v>69</v>
      </c>
      <c r="AE1" s="40" t="s">
        <v>70</v>
      </c>
      <c r="AF1" s="40" t="s">
        <v>71</v>
      </c>
      <c r="AG1" s="39" t="s">
        <v>72</v>
      </c>
      <c r="AH1" s="41" t="s">
        <v>73</v>
      </c>
      <c r="AI1" s="47" t="s">
        <v>74</v>
      </c>
      <c r="AJ1" s="47" t="s">
        <v>75</v>
      </c>
    </row>
    <row r="2" spans="1:36" x14ac:dyDescent="0.25">
      <c r="A2" s="31"/>
      <c r="B2" s="55" t="s">
        <v>642</v>
      </c>
      <c r="C2" s="56" t="s">
        <v>77</v>
      </c>
      <c r="D2" s="57" t="s">
        <v>78</v>
      </c>
      <c r="E2" s="34"/>
      <c r="F2" s="34"/>
      <c r="G2" s="34"/>
      <c r="H2" s="34"/>
      <c r="I2">
        <v>39.746382879999999</v>
      </c>
      <c r="J2">
        <v>-75.302730999999994</v>
      </c>
      <c r="K2" s="34"/>
      <c r="L2" s="34" t="s">
        <v>79</v>
      </c>
      <c r="M2" s="34"/>
      <c r="N2" s="57" t="s">
        <v>600</v>
      </c>
      <c r="O2" s="34" t="s">
        <v>601</v>
      </c>
      <c r="P2" s="57" t="s">
        <v>600</v>
      </c>
      <c r="Q2" s="34" t="s">
        <v>601</v>
      </c>
      <c r="R2" s="34"/>
      <c r="S2" s="34"/>
      <c r="T2" s="34"/>
      <c r="U2" s="34" t="s">
        <v>602</v>
      </c>
      <c r="V2" s="34"/>
      <c r="W2" s="34" t="s">
        <v>603</v>
      </c>
      <c r="X2" s="34"/>
      <c r="Y2" s="34"/>
      <c r="Z2" s="34"/>
      <c r="AA2" s="34" t="s">
        <v>603</v>
      </c>
      <c r="AB2" s="34"/>
      <c r="AC2" s="34"/>
      <c r="AD2" s="34"/>
      <c r="AE2" s="34"/>
      <c r="AF2" s="34"/>
      <c r="AG2" s="34"/>
      <c r="AH2" s="34"/>
      <c r="AI2" s="51"/>
      <c r="AJ2" s="51"/>
    </row>
    <row r="3" spans="1:36" x14ac:dyDescent="0.25">
      <c r="A3" s="34"/>
      <c r="B3" s="55" t="s">
        <v>751</v>
      </c>
      <c r="C3" s="56" t="s">
        <v>77</v>
      </c>
      <c r="D3" s="57" t="s">
        <v>78</v>
      </c>
      <c r="E3" s="34"/>
      <c r="F3" s="34"/>
      <c r="G3" s="34"/>
      <c r="H3" s="34"/>
      <c r="I3">
        <v>39.741777939999999</v>
      </c>
      <c r="J3">
        <v>-75.315107999999995</v>
      </c>
      <c r="K3" s="34"/>
      <c r="L3" s="34" t="s">
        <v>79</v>
      </c>
      <c r="M3" s="34"/>
      <c r="N3" s="57" t="s">
        <v>600</v>
      </c>
      <c r="O3" s="34" t="s">
        <v>601</v>
      </c>
      <c r="P3" s="57" t="s">
        <v>600</v>
      </c>
      <c r="Q3" s="34" t="s">
        <v>601</v>
      </c>
      <c r="R3" s="34"/>
      <c r="S3" s="34"/>
      <c r="T3" s="34"/>
      <c r="U3" s="34" t="s">
        <v>602</v>
      </c>
      <c r="V3" s="34"/>
      <c r="W3" s="34" t="s">
        <v>603</v>
      </c>
      <c r="X3" s="34"/>
      <c r="Y3" s="34"/>
      <c r="Z3" s="34"/>
      <c r="AA3" s="34" t="s">
        <v>603</v>
      </c>
      <c r="AB3" s="34"/>
      <c r="AC3" s="34"/>
      <c r="AD3" s="34"/>
      <c r="AE3" s="34"/>
      <c r="AF3" s="34"/>
      <c r="AG3" s="34"/>
      <c r="AH3" s="34"/>
      <c r="AI3" s="34"/>
      <c r="AJ3" s="34"/>
    </row>
    <row r="4" spans="1:36" x14ac:dyDescent="0.25">
      <c r="A4" s="31"/>
      <c r="B4" s="55" t="s">
        <v>782</v>
      </c>
      <c r="C4" s="56" t="s">
        <v>77</v>
      </c>
      <c r="D4" s="57" t="s">
        <v>78</v>
      </c>
      <c r="E4" s="34"/>
      <c r="F4" s="34"/>
      <c r="G4" s="34"/>
      <c r="H4" s="34"/>
      <c r="I4">
        <v>39.74004094</v>
      </c>
      <c r="J4">
        <v>-75.315021999999999</v>
      </c>
      <c r="K4" s="34"/>
      <c r="L4" s="34" t="s">
        <v>79</v>
      </c>
      <c r="M4" s="34"/>
      <c r="N4" s="57" t="s">
        <v>600</v>
      </c>
      <c r="O4" s="34" t="s">
        <v>601</v>
      </c>
      <c r="P4" s="57" t="s">
        <v>600</v>
      </c>
      <c r="Q4" s="34" t="s">
        <v>601</v>
      </c>
      <c r="R4" s="34"/>
      <c r="S4" s="34"/>
      <c r="T4" s="34"/>
      <c r="U4" s="34" t="s">
        <v>602</v>
      </c>
      <c r="V4" s="34"/>
      <c r="W4" s="34" t="s">
        <v>603</v>
      </c>
      <c r="X4" s="34"/>
      <c r="Y4" s="34"/>
      <c r="Z4" s="34"/>
      <c r="AA4" s="34" t="s">
        <v>603</v>
      </c>
      <c r="AB4" s="34"/>
      <c r="AC4" s="34"/>
      <c r="AD4" s="34"/>
      <c r="AE4" s="34"/>
      <c r="AF4" s="34"/>
      <c r="AG4" s="34"/>
      <c r="AH4" s="34"/>
      <c r="AI4" s="34"/>
      <c r="AJ4" s="34"/>
    </row>
    <row r="5" spans="1:36" x14ac:dyDescent="0.25">
      <c r="A5" s="34"/>
      <c r="B5" s="55" t="s">
        <v>1038</v>
      </c>
      <c r="C5" s="56" t="s">
        <v>77</v>
      </c>
      <c r="D5" s="57" t="s">
        <v>78</v>
      </c>
      <c r="E5" s="34"/>
      <c r="F5" s="34"/>
      <c r="G5" s="34"/>
      <c r="H5" s="34"/>
      <c r="I5">
        <v>39.738204940000003</v>
      </c>
      <c r="J5">
        <v>-75.316187999999997</v>
      </c>
      <c r="K5" s="34"/>
      <c r="L5" s="34" t="s">
        <v>87</v>
      </c>
      <c r="M5" s="34" t="s">
        <v>88</v>
      </c>
      <c r="N5" s="57" t="s">
        <v>80</v>
      </c>
      <c r="O5" s="34"/>
      <c r="P5" s="57" t="s">
        <v>89</v>
      </c>
      <c r="Q5" s="34"/>
      <c r="R5" s="34"/>
      <c r="S5" s="34"/>
      <c r="T5" s="34"/>
      <c r="U5" s="34"/>
      <c r="V5" s="34"/>
      <c r="W5" s="34"/>
      <c r="X5" s="34" t="s">
        <v>1049</v>
      </c>
      <c r="Y5" s="34"/>
      <c r="Z5" s="34"/>
      <c r="AA5" s="34"/>
      <c r="AB5" s="34" t="s">
        <v>1049</v>
      </c>
      <c r="AC5" s="34"/>
      <c r="AD5" s="34"/>
      <c r="AE5" s="34"/>
      <c r="AF5" s="34"/>
      <c r="AG5" s="34"/>
      <c r="AH5" s="34"/>
      <c r="AI5" s="34"/>
      <c r="AJ5" s="34"/>
    </row>
    <row r="6" spans="1:36" x14ac:dyDescent="0.25">
      <c r="A6" s="31"/>
      <c r="B6" s="55" t="s">
        <v>902</v>
      </c>
      <c r="C6" s="56" t="s">
        <v>77</v>
      </c>
      <c r="D6" s="57" t="s">
        <v>78</v>
      </c>
      <c r="E6" s="34"/>
      <c r="F6" s="34"/>
      <c r="G6" s="34"/>
      <c r="H6" s="34"/>
      <c r="I6">
        <v>39.738204940000003</v>
      </c>
      <c r="J6">
        <v>-75.316187999999997</v>
      </c>
      <c r="K6" s="34"/>
      <c r="L6" s="34" t="s">
        <v>87</v>
      </c>
      <c r="M6" s="34" t="s">
        <v>88</v>
      </c>
      <c r="N6" s="57" t="s">
        <v>80</v>
      </c>
      <c r="O6" s="34"/>
      <c r="P6" s="57" t="s">
        <v>89</v>
      </c>
      <c r="Q6" s="34"/>
      <c r="R6" s="34"/>
      <c r="S6" s="34"/>
      <c r="T6" s="34"/>
      <c r="U6" s="34"/>
      <c r="V6" s="34"/>
      <c r="W6" s="34"/>
      <c r="X6" s="34" t="s">
        <v>1049</v>
      </c>
      <c r="Y6" s="34"/>
      <c r="Z6" s="34"/>
      <c r="AA6" s="34"/>
      <c r="AB6" s="34" t="s">
        <v>1049</v>
      </c>
      <c r="AC6" s="34"/>
      <c r="AD6" s="34"/>
      <c r="AE6" s="34"/>
      <c r="AF6" s="34"/>
      <c r="AG6" s="34"/>
      <c r="AH6" s="34"/>
      <c r="AI6" s="34"/>
      <c r="AJ6" s="34"/>
    </row>
    <row r="7" spans="1:36" x14ac:dyDescent="0.25">
      <c r="A7" s="34"/>
      <c r="B7" s="55" t="s">
        <v>576</v>
      </c>
      <c r="C7" s="56" t="s">
        <v>77</v>
      </c>
      <c r="D7" s="57" t="s">
        <v>78</v>
      </c>
      <c r="E7" s="34"/>
      <c r="F7" s="34"/>
      <c r="G7" s="34"/>
      <c r="H7" s="34"/>
      <c r="I7">
        <v>39.746799940000002</v>
      </c>
      <c r="J7">
        <v>-75.303528999999997</v>
      </c>
      <c r="K7" s="34"/>
      <c r="L7" s="34" t="s">
        <v>87</v>
      </c>
      <c r="M7" s="34" t="s">
        <v>88</v>
      </c>
      <c r="N7" s="57" t="s">
        <v>80</v>
      </c>
      <c r="O7" s="34"/>
      <c r="P7" s="57" t="s">
        <v>89</v>
      </c>
      <c r="Q7" s="34"/>
      <c r="R7" s="34"/>
      <c r="S7" s="34"/>
      <c r="T7" s="34"/>
      <c r="U7" s="34"/>
      <c r="V7" s="34"/>
      <c r="W7" s="34"/>
      <c r="X7" s="34" t="s">
        <v>1049</v>
      </c>
      <c r="Y7" s="34"/>
      <c r="Z7" s="34"/>
      <c r="AA7" s="34"/>
      <c r="AB7" s="34" t="s">
        <v>1049</v>
      </c>
      <c r="AC7" s="34"/>
      <c r="AD7" s="34"/>
      <c r="AE7" s="34"/>
      <c r="AF7" s="34"/>
      <c r="AG7" s="34"/>
      <c r="AH7" s="34"/>
      <c r="AI7" s="34"/>
      <c r="AJ7" s="34"/>
    </row>
    <row r="8" spans="1:36" x14ac:dyDescent="0.25">
      <c r="A8" s="31"/>
      <c r="B8" s="55" t="s">
        <v>474</v>
      </c>
      <c r="C8" s="56" t="s">
        <v>77</v>
      </c>
      <c r="D8" s="57" t="s">
        <v>78</v>
      </c>
      <c r="E8" s="34"/>
      <c r="F8" s="34"/>
      <c r="G8" s="34"/>
      <c r="H8" s="34"/>
      <c r="I8">
        <v>39.747024940000003</v>
      </c>
      <c r="J8">
        <v>-75.306417999999994</v>
      </c>
      <c r="K8" s="34"/>
      <c r="L8" s="34" t="s">
        <v>87</v>
      </c>
      <c r="M8" s="34" t="s">
        <v>88</v>
      </c>
      <c r="N8" s="57" t="s">
        <v>80</v>
      </c>
      <c r="O8" s="34"/>
      <c r="P8" s="57" t="s">
        <v>89</v>
      </c>
      <c r="Q8" s="34"/>
      <c r="R8" s="34"/>
      <c r="S8" s="34"/>
      <c r="T8" s="34"/>
      <c r="U8" s="34"/>
      <c r="V8" s="34"/>
      <c r="W8" s="34"/>
      <c r="X8" s="34" t="s">
        <v>1049</v>
      </c>
      <c r="Y8" s="34"/>
      <c r="Z8" s="34"/>
      <c r="AA8" s="34"/>
      <c r="AB8" s="34" t="s">
        <v>1049</v>
      </c>
      <c r="AC8" s="34"/>
      <c r="AD8" s="34"/>
      <c r="AE8" s="34"/>
      <c r="AF8" s="34"/>
      <c r="AG8" s="34"/>
      <c r="AH8" s="34"/>
      <c r="AI8" s="34"/>
      <c r="AJ8" s="34"/>
    </row>
    <row r="9" spans="1:36" x14ac:dyDescent="0.25">
      <c r="A9" s="34"/>
      <c r="B9" s="55" t="s">
        <v>610</v>
      </c>
      <c r="C9" s="56" t="s">
        <v>77</v>
      </c>
      <c r="D9" s="57" t="s">
        <v>78</v>
      </c>
      <c r="E9" s="34"/>
      <c r="F9" s="34"/>
      <c r="G9" s="34"/>
      <c r="H9" s="34"/>
      <c r="I9">
        <v>39.745440940000002</v>
      </c>
      <c r="J9">
        <v>-75.302498999999997</v>
      </c>
      <c r="K9" s="34"/>
      <c r="L9" s="34" t="s">
        <v>79</v>
      </c>
      <c r="M9" s="34"/>
      <c r="N9" s="57" t="s">
        <v>600</v>
      </c>
      <c r="O9" s="34" t="s">
        <v>601</v>
      </c>
      <c r="P9" s="57" t="s">
        <v>600</v>
      </c>
      <c r="Q9" s="34" t="s">
        <v>601</v>
      </c>
      <c r="R9" s="34"/>
      <c r="S9" s="34"/>
      <c r="T9" s="34"/>
      <c r="U9" s="34" t="s">
        <v>602</v>
      </c>
      <c r="V9" s="34"/>
      <c r="W9" s="34" t="s">
        <v>603</v>
      </c>
      <c r="X9" s="34"/>
      <c r="Y9" s="34"/>
      <c r="Z9" s="34"/>
      <c r="AA9" s="34" t="s">
        <v>603</v>
      </c>
      <c r="AB9" s="34"/>
      <c r="AC9" s="34"/>
      <c r="AD9" s="34"/>
      <c r="AE9" s="34"/>
      <c r="AF9" s="34"/>
      <c r="AG9" s="34"/>
      <c r="AH9" s="34"/>
      <c r="AI9" s="34"/>
      <c r="AJ9" s="34"/>
    </row>
    <row r="10" spans="1:36" x14ac:dyDescent="0.25">
      <c r="A10" s="31"/>
      <c r="B10" s="55" t="s">
        <v>506</v>
      </c>
      <c r="C10" s="56" t="s">
        <v>77</v>
      </c>
      <c r="D10" s="57" t="s">
        <v>78</v>
      </c>
      <c r="E10" s="34"/>
      <c r="F10" s="34"/>
      <c r="G10" s="34"/>
      <c r="H10" s="34"/>
      <c r="I10">
        <v>39.741795940000003</v>
      </c>
      <c r="J10">
        <v>-75.318375000000003</v>
      </c>
      <c r="K10" s="34"/>
      <c r="L10" s="34" t="s">
        <v>87</v>
      </c>
      <c r="M10" s="34" t="s">
        <v>88</v>
      </c>
      <c r="N10" s="57" t="s">
        <v>80</v>
      </c>
      <c r="O10" s="34"/>
      <c r="P10" s="57" t="s">
        <v>89</v>
      </c>
      <c r="Q10" s="34"/>
      <c r="R10" s="34"/>
      <c r="S10" s="34"/>
      <c r="T10" s="34"/>
      <c r="U10" s="34"/>
      <c r="V10" s="34"/>
      <c r="W10" s="34"/>
      <c r="X10" s="34" t="s">
        <v>1049</v>
      </c>
      <c r="Y10" s="34"/>
      <c r="Z10" s="34"/>
      <c r="AA10" s="34"/>
      <c r="AB10" s="34" t="s">
        <v>1049</v>
      </c>
      <c r="AC10" s="34"/>
      <c r="AD10" s="34"/>
      <c r="AE10" s="34"/>
      <c r="AF10" s="34"/>
      <c r="AG10" s="34"/>
      <c r="AH10" s="34"/>
      <c r="AI10" s="34"/>
      <c r="AJ10" s="34"/>
    </row>
    <row r="11" spans="1:36" x14ac:dyDescent="0.25">
      <c r="A11" s="34"/>
      <c r="B11" s="55" t="s">
        <v>750</v>
      </c>
      <c r="C11" s="56" t="s">
        <v>77</v>
      </c>
      <c r="D11" s="57" t="s">
        <v>78</v>
      </c>
      <c r="E11" s="34"/>
      <c r="F11" s="34"/>
      <c r="G11" s="34"/>
      <c r="H11" s="34"/>
      <c r="I11">
        <v>39.743091939999999</v>
      </c>
      <c r="J11">
        <v>-75.311935000000005</v>
      </c>
      <c r="K11" s="34"/>
      <c r="L11" s="34" t="s">
        <v>79</v>
      </c>
      <c r="M11" s="34"/>
      <c r="N11" s="57" t="s">
        <v>600</v>
      </c>
      <c r="O11" s="34" t="s">
        <v>601</v>
      </c>
      <c r="P11" s="57" t="s">
        <v>600</v>
      </c>
      <c r="Q11" s="34" t="s">
        <v>601</v>
      </c>
      <c r="R11" s="34"/>
      <c r="S11" s="34"/>
      <c r="T11" s="34"/>
      <c r="U11" s="34" t="s">
        <v>602</v>
      </c>
      <c r="V11" s="34"/>
      <c r="W11" s="34" t="s">
        <v>603</v>
      </c>
      <c r="X11" s="34"/>
      <c r="Y11" s="34"/>
      <c r="Z11" s="34"/>
      <c r="AA11" s="34" t="s">
        <v>603</v>
      </c>
      <c r="AB11" s="34"/>
      <c r="AC11" s="34"/>
      <c r="AD11" s="34"/>
      <c r="AE11" s="34"/>
      <c r="AF11" s="34"/>
      <c r="AG11" s="34"/>
      <c r="AH11" s="34"/>
      <c r="AI11" s="34"/>
      <c r="AJ11" s="34"/>
    </row>
    <row r="12" spans="1:36" x14ac:dyDescent="0.25">
      <c r="A12" s="31"/>
      <c r="B12" s="55" t="s">
        <v>951</v>
      </c>
      <c r="C12" s="56" t="s">
        <v>77</v>
      </c>
      <c r="D12" s="57" t="s">
        <v>78</v>
      </c>
      <c r="E12" s="34"/>
      <c r="F12" s="34"/>
      <c r="G12" s="34"/>
      <c r="H12" s="34"/>
      <c r="I12">
        <v>39.750462939999998</v>
      </c>
      <c r="J12">
        <v>-75.307444000000004</v>
      </c>
      <c r="K12" s="34"/>
      <c r="L12" s="34" t="s">
        <v>87</v>
      </c>
      <c r="M12" s="34" t="s">
        <v>88</v>
      </c>
      <c r="N12" s="57" t="s">
        <v>80</v>
      </c>
      <c r="O12" s="34"/>
      <c r="P12" s="57" t="s">
        <v>89</v>
      </c>
      <c r="Q12" s="34"/>
      <c r="R12" s="34"/>
      <c r="S12" s="34"/>
      <c r="T12" s="34"/>
      <c r="U12" s="34"/>
      <c r="V12" s="34"/>
      <c r="W12" s="34"/>
      <c r="X12" s="34" t="s">
        <v>1049</v>
      </c>
      <c r="Y12" s="34"/>
      <c r="Z12" s="34"/>
      <c r="AA12" s="34"/>
      <c r="AB12" s="34" t="s">
        <v>1049</v>
      </c>
      <c r="AC12" s="34"/>
      <c r="AD12" s="34"/>
      <c r="AE12" s="34"/>
      <c r="AF12" s="34"/>
      <c r="AG12" s="34"/>
      <c r="AH12" s="34"/>
      <c r="AI12" s="34"/>
      <c r="AJ12" s="34"/>
    </row>
    <row r="13" spans="1:36" x14ac:dyDescent="0.25">
      <c r="A13" s="34"/>
      <c r="B13" s="55" t="s">
        <v>483</v>
      </c>
      <c r="C13" s="56" t="s">
        <v>77</v>
      </c>
      <c r="D13" s="57" t="s">
        <v>78</v>
      </c>
      <c r="E13" s="34"/>
      <c r="F13" s="34"/>
      <c r="G13" s="34"/>
      <c r="H13" s="34"/>
      <c r="I13">
        <v>39.750156939999997</v>
      </c>
      <c r="J13">
        <v>-75.305774999999997</v>
      </c>
      <c r="K13" s="34"/>
      <c r="L13" s="34" t="s">
        <v>87</v>
      </c>
      <c r="M13" s="34" t="s">
        <v>88</v>
      </c>
      <c r="N13" s="57" t="s">
        <v>80</v>
      </c>
      <c r="O13" s="34"/>
      <c r="P13" s="57" t="s">
        <v>89</v>
      </c>
      <c r="Q13" s="34"/>
      <c r="R13" s="34"/>
      <c r="S13" s="34"/>
      <c r="T13" s="34"/>
      <c r="U13" s="34"/>
      <c r="V13" s="34"/>
      <c r="W13" s="34"/>
      <c r="X13" s="34" t="s">
        <v>1049</v>
      </c>
      <c r="Y13" s="34"/>
      <c r="Z13" s="34"/>
      <c r="AA13" s="34"/>
      <c r="AB13" s="34" t="s">
        <v>1049</v>
      </c>
      <c r="AC13" s="34"/>
      <c r="AD13" s="34"/>
      <c r="AE13" s="34"/>
      <c r="AF13" s="34"/>
      <c r="AG13" s="34"/>
      <c r="AH13" s="34"/>
      <c r="AI13" s="34"/>
      <c r="AJ13" s="34"/>
    </row>
    <row r="14" spans="1:36" x14ac:dyDescent="0.25">
      <c r="A14" s="31"/>
      <c r="B14" s="55" t="s">
        <v>711</v>
      </c>
      <c r="C14" s="56" t="s">
        <v>77</v>
      </c>
      <c r="D14" s="57" t="s">
        <v>78</v>
      </c>
      <c r="E14" s="34"/>
      <c r="F14" s="34"/>
      <c r="G14" s="34"/>
      <c r="H14" s="34"/>
      <c r="I14">
        <v>39.741264940000001</v>
      </c>
      <c r="J14">
        <v>-75.315009000000003</v>
      </c>
      <c r="K14" s="34"/>
      <c r="L14" s="34" t="s">
        <v>79</v>
      </c>
      <c r="M14" s="34"/>
      <c r="N14" s="57" t="s">
        <v>600</v>
      </c>
      <c r="O14" s="34" t="s">
        <v>601</v>
      </c>
      <c r="P14" s="57" t="s">
        <v>600</v>
      </c>
      <c r="Q14" s="34" t="s">
        <v>601</v>
      </c>
      <c r="R14" s="34"/>
      <c r="S14" s="34"/>
      <c r="T14" s="34"/>
      <c r="U14" s="34" t="s">
        <v>602</v>
      </c>
      <c r="V14" s="34"/>
      <c r="W14" s="34" t="s">
        <v>603</v>
      </c>
      <c r="X14" s="34"/>
      <c r="Y14" s="34"/>
      <c r="Z14" s="34"/>
      <c r="AA14" s="34" t="s">
        <v>603</v>
      </c>
      <c r="AB14" s="34"/>
      <c r="AC14" s="34"/>
      <c r="AD14" s="34"/>
      <c r="AE14" s="34"/>
      <c r="AF14" s="34"/>
      <c r="AG14" s="34"/>
      <c r="AH14" s="34"/>
      <c r="AI14" s="34"/>
      <c r="AJ14" s="34"/>
    </row>
    <row r="15" spans="1:36" x14ac:dyDescent="0.25">
      <c r="A15" s="34"/>
      <c r="B15" s="55" t="s">
        <v>775</v>
      </c>
      <c r="C15" s="56" t="s">
        <v>77</v>
      </c>
      <c r="D15" s="57" t="s">
        <v>78</v>
      </c>
      <c r="E15" s="34"/>
      <c r="F15" s="34"/>
      <c r="G15" s="34"/>
      <c r="H15" s="34"/>
      <c r="I15">
        <v>39.73972594</v>
      </c>
      <c r="J15">
        <v>-75.315742</v>
      </c>
      <c r="K15" s="34"/>
      <c r="L15" s="34" t="s">
        <v>79</v>
      </c>
      <c r="M15" s="34"/>
      <c r="N15" s="57" t="s">
        <v>600</v>
      </c>
      <c r="O15" s="34" t="s">
        <v>601</v>
      </c>
      <c r="P15" s="57" t="s">
        <v>600</v>
      </c>
      <c r="Q15" s="34" t="s">
        <v>601</v>
      </c>
      <c r="R15" s="34"/>
      <c r="S15" s="34"/>
      <c r="T15" s="34"/>
      <c r="U15" s="34" t="s">
        <v>602</v>
      </c>
      <c r="V15" s="34"/>
      <c r="W15" s="34" t="s">
        <v>603</v>
      </c>
      <c r="X15" s="34"/>
      <c r="Y15" s="34"/>
      <c r="Z15" s="34"/>
      <c r="AA15" s="34" t="s">
        <v>603</v>
      </c>
      <c r="AB15" s="34"/>
      <c r="AC15" s="34"/>
      <c r="AD15" s="34"/>
      <c r="AE15" s="34"/>
      <c r="AF15" s="34"/>
      <c r="AG15" s="34"/>
      <c r="AH15" s="34"/>
      <c r="AI15" s="34"/>
      <c r="AJ15" s="34"/>
    </row>
    <row r="16" spans="1:36" x14ac:dyDescent="0.25">
      <c r="A16" s="31"/>
      <c r="B16" s="55" t="s">
        <v>578</v>
      </c>
      <c r="C16" s="56" t="s">
        <v>77</v>
      </c>
      <c r="D16" s="57" t="s">
        <v>78</v>
      </c>
      <c r="E16" s="34"/>
      <c r="F16" s="34"/>
      <c r="G16" s="34"/>
      <c r="H16" s="34"/>
      <c r="I16">
        <v>39.746691939999998</v>
      </c>
      <c r="J16">
        <v>-75.304649999999995</v>
      </c>
      <c r="K16" s="34"/>
      <c r="L16" s="34" t="s">
        <v>87</v>
      </c>
      <c r="M16" s="34" t="s">
        <v>88</v>
      </c>
      <c r="N16" s="57" t="s">
        <v>80</v>
      </c>
      <c r="O16" s="34"/>
      <c r="P16" s="57" t="s">
        <v>89</v>
      </c>
      <c r="Q16" s="34"/>
      <c r="R16" s="34"/>
      <c r="S16" s="34"/>
      <c r="T16" s="34"/>
      <c r="U16" s="34"/>
      <c r="V16" s="34"/>
      <c r="W16" s="34"/>
      <c r="X16" s="34" t="s">
        <v>1049</v>
      </c>
      <c r="Y16" s="34"/>
      <c r="Z16" s="34"/>
      <c r="AA16" s="34"/>
      <c r="AB16" s="34" t="s">
        <v>1049</v>
      </c>
      <c r="AC16" s="34"/>
      <c r="AD16" s="34"/>
      <c r="AE16" s="34"/>
      <c r="AF16" s="34"/>
      <c r="AG16" s="34"/>
      <c r="AH16" s="34"/>
      <c r="AI16" s="34"/>
      <c r="AJ16" s="34"/>
    </row>
    <row r="17" spans="1:36" x14ac:dyDescent="0.25">
      <c r="A17" s="34"/>
      <c r="B17" s="55" t="s">
        <v>825</v>
      </c>
      <c r="C17" s="56" t="s">
        <v>77</v>
      </c>
      <c r="D17" s="57" t="s">
        <v>78</v>
      </c>
      <c r="E17" s="34"/>
      <c r="F17" s="34"/>
      <c r="G17" s="34"/>
      <c r="H17" s="34"/>
      <c r="I17">
        <v>39.73886194</v>
      </c>
      <c r="J17">
        <v>-75.318405999999996</v>
      </c>
      <c r="K17" s="34"/>
      <c r="L17" s="34" t="s">
        <v>79</v>
      </c>
      <c r="M17" s="34"/>
      <c r="N17" s="57" t="s">
        <v>600</v>
      </c>
      <c r="O17" s="34" t="s">
        <v>601</v>
      </c>
      <c r="P17" s="57" t="s">
        <v>600</v>
      </c>
      <c r="Q17" s="34" t="s">
        <v>601</v>
      </c>
      <c r="R17" s="34"/>
      <c r="S17" s="34"/>
      <c r="T17" s="34"/>
      <c r="U17" s="34" t="s">
        <v>602</v>
      </c>
      <c r="V17" s="34"/>
      <c r="W17" s="34" t="s">
        <v>603</v>
      </c>
      <c r="X17" s="34"/>
      <c r="Y17" s="34"/>
      <c r="Z17" s="34"/>
      <c r="AA17" s="34" t="s">
        <v>603</v>
      </c>
      <c r="AB17" s="34"/>
      <c r="AC17" s="34"/>
      <c r="AD17" s="34"/>
      <c r="AE17" s="34"/>
      <c r="AF17" s="34"/>
      <c r="AG17" s="34"/>
      <c r="AH17" s="34"/>
      <c r="AI17" s="34"/>
      <c r="AJ17" s="34"/>
    </row>
    <row r="18" spans="1:36" x14ac:dyDescent="0.25">
      <c r="A18" s="31"/>
      <c r="B18" s="55" t="s">
        <v>794</v>
      </c>
      <c r="C18" s="56" t="s">
        <v>77</v>
      </c>
      <c r="D18" s="57" t="s">
        <v>78</v>
      </c>
      <c r="E18" s="34"/>
      <c r="F18" s="34"/>
      <c r="G18" s="34"/>
      <c r="H18" s="34"/>
      <c r="I18">
        <v>39.739455939999999</v>
      </c>
      <c r="J18">
        <v>-75.317865999999995</v>
      </c>
      <c r="K18" s="34"/>
      <c r="L18" s="34" t="s">
        <v>79</v>
      </c>
      <c r="M18" s="34"/>
      <c r="N18" s="57" t="s">
        <v>600</v>
      </c>
      <c r="O18" s="34" t="s">
        <v>601</v>
      </c>
      <c r="P18" s="57" t="s">
        <v>600</v>
      </c>
      <c r="Q18" s="34" t="s">
        <v>601</v>
      </c>
      <c r="R18" s="34"/>
      <c r="S18" s="34"/>
      <c r="T18" s="34"/>
      <c r="U18" s="34" t="s">
        <v>602</v>
      </c>
      <c r="V18" s="34"/>
      <c r="W18" s="34" t="s">
        <v>603</v>
      </c>
      <c r="X18" s="34"/>
      <c r="Y18" s="34"/>
      <c r="Z18" s="34"/>
      <c r="AA18" s="34" t="s">
        <v>603</v>
      </c>
      <c r="AB18" s="34"/>
      <c r="AC18" s="34"/>
      <c r="AD18" s="34"/>
      <c r="AE18" s="34"/>
      <c r="AF18" s="34"/>
      <c r="AG18" s="34"/>
      <c r="AH18" s="34"/>
      <c r="AI18" s="34"/>
      <c r="AJ18" s="34"/>
    </row>
    <row r="19" spans="1:36" x14ac:dyDescent="0.25">
      <c r="A19" s="34"/>
      <c r="B19" s="55" t="s">
        <v>629</v>
      </c>
      <c r="C19" s="56" t="s">
        <v>77</v>
      </c>
      <c r="D19" s="57" t="s">
        <v>78</v>
      </c>
      <c r="E19" s="34"/>
      <c r="F19" s="34"/>
      <c r="G19" s="34"/>
      <c r="H19" s="34"/>
      <c r="I19">
        <v>39.745395940000002</v>
      </c>
      <c r="J19">
        <v>-75.303254999999993</v>
      </c>
      <c r="K19" s="34"/>
      <c r="L19" s="34" t="s">
        <v>79</v>
      </c>
      <c r="M19" s="34"/>
      <c r="N19" s="57" t="s">
        <v>600</v>
      </c>
      <c r="O19" s="34" t="s">
        <v>601</v>
      </c>
      <c r="P19" s="57" t="s">
        <v>600</v>
      </c>
      <c r="Q19" s="34" t="s">
        <v>601</v>
      </c>
      <c r="R19" s="34"/>
      <c r="S19" s="34"/>
      <c r="T19" s="34"/>
      <c r="U19" s="34" t="s">
        <v>602</v>
      </c>
      <c r="V19" s="34"/>
      <c r="W19" s="34" t="s">
        <v>603</v>
      </c>
      <c r="X19" s="34"/>
      <c r="Y19" s="34"/>
      <c r="Z19" s="34"/>
      <c r="AA19" s="34" t="s">
        <v>603</v>
      </c>
      <c r="AB19" s="34"/>
      <c r="AC19" s="34"/>
      <c r="AD19" s="34"/>
      <c r="AE19" s="34"/>
      <c r="AF19" s="34"/>
      <c r="AG19" s="34"/>
      <c r="AH19" s="34"/>
      <c r="AI19" s="34"/>
      <c r="AJ19" s="34"/>
    </row>
    <row r="20" spans="1:36" x14ac:dyDescent="0.25">
      <c r="A20" s="31"/>
      <c r="B20" s="55" t="s">
        <v>371</v>
      </c>
      <c r="C20" s="56" t="s">
        <v>77</v>
      </c>
      <c r="D20" s="57" t="s">
        <v>78</v>
      </c>
      <c r="E20" s="34"/>
      <c r="F20" s="34"/>
      <c r="G20" s="34"/>
      <c r="H20" s="34"/>
      <c r="I20">
        <v>39.740544939999999</v>
      </c>
      <c r="J20">
        <v>-75.317402999999999</v>
      </c>
      <c r="K20" s="34"/>
      <c r="L20" s="34" t="s">
        <v>87</v>
      </c>
      <c r="M20" s="34" t="s">
        <v>88</v>
      </c>
      <c r="N20" s="57" t="s">
        <v>80</v>
      </c>
      <c r="O20" s="34"/>
      <c r="P20" s="57" t="s">
        <v>89</v>
      </c>
      <c r="Q20" s="34"/>
      <c r="R20" s="34"/>
      <c r="S20" s="34"/>
      <c r="T20" s="34"/>
      <c r="U20" s="34"/>
      <c r="V20" s="34"/>
      <c r="W20" s="34"/>
      <c r="X20" s="34" t="s">
        <v>1049</v>
      </c>
      <c r="Y20" s="34"/>
      <c r="Z20" s="34"/>
      <c r="AA20" s="34"/>
      <c r="AB20" s="34" t="s">
        <v>1049</v>
      </c>
      <c r="AC20" s="34"/>
      <c r="AD20" s="34"/>
      <c r="AE20" s="34"/>
      <c r="AF20" s="34"/>
      <c r="AG20" s="34"/>
      <c r="AH20" s="34"/>
      <c r="AI20" s="34"/>
      <c r="AJ20" s="34"/>
    </row>
    <row r="21" spans="1:36" x14ac:dyDescent="0.25">
      <c r="A21" s="34"/>
      <c r="B21" s="55" t="s">
        <v>652</v>
      </c>
      <c r="C21" s="56" t="s">
        <v>77</v>
      </c>
      <c r="D21" s="57" t="s">
        <v>78</v>
      </c>
      <c r="E21" s="34"/>
      <c r="F21" s="34"/>
      <c r="G21" s="34"/>
      <c r="H21" s="34"/>
      <c r="I21">
        <v>39.745323939999999</v>
      </c>
      <c r="J21">
        <v>-75.301625999999999</v>
      </c>
      <c r="K21" s="34"/>
      <c r="L21" s="34" t="s">
        <v>79</v>
      </c>
      <c r="M21" s="34"/>
      <c r="N21" s="57" t="s">
        <v>600</v>
      </c>
      <c r="O21" s="34" t="s">
        <v>601</v>
      </c>
      <c r="P21" s="57" t="s">
        <v>600</v>
      </c>
      <c r="Q21" s="34" t="s">
        <v>601</v>
      </c>
      <c r="R21" s="34"/>
      <c r="S21" s="34"/>
      <c r="T21" s="34"/>
      <c r="U21" s="34" t="s">
        <v>602</v>
      </c>
      <c r="V21" s="34"/>
      <c r="W21" s="34" t="s">
        <v>603</v>
      </c>
      <c r="X21" s="34"/>
      <c r="Y21" s="34"/>
      <c r="Z21" s="34"/>
      <c r="AA21" s="34" t="s">
        <v>603</v>
      </c>
      <c r="AB21" s="34"/>
      <c r="AC21" s="34"/>
      <c r="AD21" s="34"/>
      <c r="AE21" s="34"/>
      <c r="AF21" s="34"/>
      <c r="AG21" s="34"/>
      <c r="AH21" s="34"/>
      <c r="AI21" s="34"/>
      <c r="AJ21" s="34"/>
    </row>
    <row r="22" spans="1:36" x14ac:dyDescent="0.25">
      <c r="A22" s="31"/>
      <c r="B22" s="55" t="s">
        <v>920</v>
      </c>
      <c r="C22" s="56" t="s">
        <v>77</v>
      </c>
      <c r="D22" s="57" t="s">
        <v>78</v>
      </c>
      <c r="E22" s="34"/>
      <c r="F22" s="34"/>
      <c r="G22" s="34"/>
      <c r="H22" s="34"/>
      <c r="I22">
        <v>39.750525940000003</v>
      </c>
      <c r="J22">
        <v>-75.309203999999994</v>
      </c>
      <c r="K22" s="34"/>
      <c r="L22" s="34" t="s">
        <v>87</v>
      </c>
      <c r="M22" s="34" t="s">
        <v>88</v>
      </c>
      <c r="N22" s="57" t="s">
        <v>80</v>
      </c>
      <c r="O22" s="34"/>
      <c r="P22" s="57" t="s">
        <v>89</v>
      </c>
      <c r="Q22" s="34"/>
      <c r="R22" s="34"/>
      <c r="S22" s="34"/>
      <c r="T22" s="34"/>
      <c r="U22" s="34"/>
      <c r="V22" s="34"/>
      <c r="W22" s="34"/>
      <c r="X22" s="34" t="s">
        <v>1049</v>
      </c>
      <c r="Y22" s="34"/>
      <c r="Z22" s="34"/>
      <c r="AA22" s="34"/>
      <c r="AB22" s="34" t="s">
        <v>1049</v>
      </c>
      <c r="AC22" s="34"/>
      <c r="AD22" s="34"/>
      <c r="AE22" s="34"/>
      <c r="AF22" s="34"/>
      <c r="AG22" s="34"/>
      <c r="AH22" s="34"/>
      <c r="AI22" s="34"/>
      <c r="AJ22" s="34"/>
    </row>
    <row r="23" spans="1:36" x14ac:dyDescent="0.25">
      <c r="A23" s="34"/>
      <c r="B23" s="55" t="s">
        <v>378</v>
      </c>
      <c r="C23" s="56" t="s">
        <v>77</v>
      </c>
      <c r="D23" s="57" t="s">
        <v>78</v>
      </c>
      <c r="E23" s="34"/>
      <c r="F23" s="34"/>
      <c r="G23" s="34"/>
      <c r="H23" s="34"/>
      <c r="I23">
        <v>39.744342940000003</v>
      </c>
      <c r="J23">
        <v>-75.311620000000005</v>
      </c>
      <c r="K23" s="34"/>
      <c r="L23" s="34" t="s">
        <v>87</v>
      </c>
      <c r="M23" s="34" t="s">
        <v>88</v>
      </c>
      <c r="N23" s="57" t="s">
        <v>89</v>
      </c>
      <c r="O23" s="34"/>
      <c r="P23" s="57" t="s">
        <v>89</v>
      </c>
      <c r="Q23" s="34"/>
      <c r="R23" s="34"/>
      <c r="S23" s="34"/>
      <c r="T23" s="34"/>
      <c r="U23" s="34"/>
      <c r="V23" s="34"/>
      <c r="W23" s="34"/>
      <c r="X23" s="34" t="s">
        <v>1049</v>
      </c>
      <c r="Y23" s="34"/>
      <c r="Z23" s="34"/>
      <c r="AA23" s="34"/>
      <c r="AB23" s="34" t="s">
        <v>1049</v>
      </c>
      <c r="AC23" s="34"/>
      <c r="AD23" s="34"/>
      <c r="AE23" s="34"/>
      <c r="AF23" s="34"/>
      <c r="AG23" s="34"/>
      <c r="AH23" s="34"/>
      <c r="AI23" s="34"/>
      <c r="AJ23" s="34"/>
    </row>
    <row r="24" spans="1:36" x14ac:dyDescent="0.25">
      <c r="A24" s="31"/>
      <c r="B24" s="55" t="s">
        <v>200</v>
      </c>
      <c r="C24" s="56" t="s">
        <v>77</v>
      </c>
      <c r="D24" s="57" t="s">
        <v>78</v>
      </c>
      <c r="E24" s="34"/>
      <c r="F24" s="34"/>
      <c r="G24" s="34"/>
      <c r="H24" s="34"/>
      <c r="I24">
        <v>39.746250940000003</v>
      </c>
      <c r="J24">
        <v>-75.307412999999997</v>
      </c>
      <c r="K24" s="34"/>
      <c r="L24" s="34" t="s">
        <v>87</v>
      </c>
      <c r="M24" s="34" t="s">
        <v>88</v>
      </c>
      <c r="N24" s="57" t="s">
        <v>80</v>
      </c>
      <c r="O24" s="34"/>
      <c r="P24" s="57" t="s">
        <v>89</v>
      </c>
      <c r="Q24" s="34"/>
      <c r="R24" s="34"/>
      <c r="S24" s="34"/>
      <c r="T24" s="34"/>
      <c r="U24" s="34"/>
      <c r="V24" s="34"/>
      <c r="W24" s="34"/>
      <c r="X24" s="34" t="s">
        <v>1049</v>
      </c>
      <c r="Y24" s="34"/>
      <c r="Z24" s="34"/>
      <c r="AA24" s="34"/>
      <c r="AB24" s="34" t="s">
        <v>1049</v>
      </c>
      <c r="AC24" s="34"/>
      <c r="AD24" s="34"/>
      <c r="AE24" s="34"/>
      <c r="AF24" s="34"/>
      <c r="AG24" s="34"/>
      <c r="AH24" s="34"/>
      <c r="AI24" s="34"/>
      <c r="AJ24" s="34"/>
    </row>
    <row r="25" spans="1:36" x14ac:dyDescent="0.25">
      <c r="A25" s="34"/>
      <c r="B25" s="55" t="s">
        <v>991</v>
      </c>
      <c r="C25" s="56" t="s">
        <v>77</v>
      </c>
      <c r="D25" s="57" t="s">
        <v>78</v>
      </c>
      <c r="E25" s="34"/>
      <c r="F25" s="34"/>
      <c r="G25" s="34"/>
      <c r="H25" s="34"/>
      <c r="I25">
        <v>39.748806940000001</v>
      </c>
      <c r="J25">
        <v>-75.312884999999994</v>
      </c>
      <c r="K25" s="34"/>
      <c r="L25" s="34" t="s">
        <v>87</v>
      </c>
      <c r="M25" s="34" t="s">
        <v>88</v>
      </c>
      <c r="N25" s="57" t="s">
        <v>80</v>
      </c>
      <c r="O25" s="34"/>
      <c r="P25" s="57" t="s">
        <v>89</v>
      </c>
      <c r="Q25" s="34"/>
      <c r="R25" s="34"/>
      <c r="S25" s="34"/>
      <c r="T25" s="34"/>
      <c r="U25" s="34"/>
      <c r="V25" s="34"/>
      <c r="W25" s="34"/>
      <c r="X25" s="34" t="s">
        <v>1049</v>
      </c>
      <c r="Y25" s="34"/>
      <c r="Z25" s="34"/>
      <c r="AA25" s="34"/>
      <c r="AB25" s="34" t="s">
        <v>1049</v>
      </c>
      <c r="AC25" s="34"/>
      <c r="AD25" s="34"/>
      <c r="AE25" s="34"/>
      <c r="AF25" s="34"/>
      <c r="AG25" s="34"/>
      <c r="AH25" s="34"/>
      <c r="AI25" s="34"/>
      <c r="AJ25" s="34"/>
    </row>
    <row r="26" spans="1:36" x14ac:dyDescent="0.25">
      <c r="A26" s="31"/>
      <c r="B26" s="55" t="s">
        <v>493</v>
      </c>
      <c r="C26" s="56" t="s">
        <v>77</v>
      </c>
      <c r="D26" s="57" t="s">
        <v>78</v>
      </c>
      <c r="E26" s="34"/>
      <c r="F26" s="34"/>
      <c r="G26" s="34"/>
      <c r="H26" s="34"/>
      <c r="I26">
        <v>39.753666940000002</v>
      </c>
      <c r="J26">
        <v>-75.312776999999997</v>
      </c>
      <c r="K26" s="34"/>
      <c r="L26" s="34" t="s">
        <v>87</v>
      </c>
      <c r="M26" s="34" t="s">
        <v>88</v>
      </c>
      <c r="N26" s="57" t="s">
        <v>80</v>
      </c>
      <c r="O26" s="34"/>
      <c r="P26" s="57" t="s">
        <v>89</v>
      </c>
      <c r="Q26" s="34"/>
      <c r="R26" s="34"/>
      <c r="S26" s="34"/>
      <c r="T26" s="34"/>
      <c r="U26" s="34"/>
      <c r="V26" s="34"/>
      <c r="W26" s="34"/>
      <c r="X26" s="34" t="s">
        <v>1049</v>
      </c>
      <c r="Y26" s="34"/>
      <c r="Z26" s="34"/>
      <c r="AA26" s="34"/>
      <c r="AB26" s="34" t="s">
        <v>1049</v>
      </c>
      <c r="AC26" s="34"/>
      <c r="AD26" s="34"/>
      <c r="AE26" s="34"/>
      <c r="AF26" s="34"/>
      <c r="AG26" s="34"/>
      <c r="AH26" s="34"/>
      <c r="AI26" s="34"/>
      <c r="AJ26" s="34"/>
    </row>
    <row r="27" spans="1:36" x14ac:dyDescent="0.25">
      <c r="A27" s="34"/>
      <c r="B27" s="55" t="s">
        <v>99</v>
      </c>
      <c r="C27" s="56" t="s">
        <v>77</v>
      </c>
      <c r="D27" s="57" t="s">
        <v>78</v>
      </c>
      <c r="E27" s="34"/>
      <c r="F27" s="34"/>
      <c r="G27" s="34"/>
      <c r="H27" s="34"/>
      <c r="I27">
        <v>39.748941940000002</v>
      </c>
      <c r="J27">
        <v>-75.311655999999999</v>
      </c>
      <c r="K27" s="34"/>
      <c r="L27" s="34" t="s">
        <v>87</v>
      </c>
      <c r="M27" s="34" t="s">
        <v>88</v>
      </c>
      <c r="N27" s="57" t="s">
        <v>89</v>
      </c>
      <c r="O27" s="34"/>
      <c r="P27" s="57" t="s">
        <v>89</v>
      </c>
      <c r="Q27" s="34"/>
      <c r="R27" s="34"/>
      <c r="S27" s="34"/>
      <c r="T27" s="34"/>
      <c r="U27" s="34"/>
      <c r="V27" s="34"/>
      <c r="W27" s="34"/>
      <c r="X27" s="34" t="s">
        <v>1049</v>
      </c>
      <c r="Y27" s="34"/>
      <c r="Z27" s="34"/>
      <c r="AA27" s="34"/>
      <c r="AB27" s="34" t="s">
        <v>1049</v>
      </c>
      <c r="AC27" s="34"/>
      <c r="AD27" s="34"/>
      <c r="AE27" s="34"/>
      <c r="AF27" s="34"/>
      <c r="AG27" s="34"/>
      <c r="AH27" s="34"/>
      <c r="AI27" s="34"/>
      <c r="AJ27" s="34"/>
    </row>
    <row r="28" spans="1:36" x14ac:dyDescent="0.25">
      <c r="A28" s="31"/>
      <c r="B28" s="55" t="s">
        <v>973</v>
      </c>
      <c r="C28" s="56" t="s">
        <v>77</v>
      </c>
      <c r="D28" s="57" t="s">
        <v>78</v>
      </c>
      <c r="E28" s="34"/>
      <c r="F28" s="34"/>
      <c r="G28" s="34"/>
      <c r="H28" s="34"/>
      <c r="I28">
        <v>39.750552939999999</v>
      </c>
      <c r="J28">
        <v>-75.305469000000002</v>
      </c>
      <c r="K28" s="34"/>
      <c r="L28" s="34" t="s">
        <v>87</v>
      </c>
      <c r="M28" s="34" t="s">
        <v>88</v>
      </c>
      <c r="N28" s="57" t="s">
        <v>80</v>
      </c>
      <c r="O28" s="34"/>
      <c r="P28" s="57" t="s">
        <v>89</v>
      </c>
      <c r="Q28" s="34"/>
      <c r="R28" s="34"/>
      <c r="S28" s="34"/>
      <c r="T28" s="34"/>
      <c r="U28" s="34"/>
      <c r="V28" s="34"/>
      <c r="W28" s="34"/>
      <c r="X28" s="34" t="s">
        <v>1049</v>
      </c>
      <c r="Y28" s="34"/>
      <c r="Z28" s="34"/>
      <c r="AA28" s="34"/>
      <c r="AB28" s="34" t="s">
        <v>1049</v>
      </c>
      <c r="AC28" s="34"/>
      <c r="AD28" s="34"/>
      <c r="AE28" s="34"/>
      <c r="AF28" s="34"/>
      <c r="AG28" s="34"/>
      <c r="AH28" s="34"/>
      <c r="AI28" s="34"/>
      <c r="AJ28" s="34"/>
    </row>
    <row r="29" spans="1:36" x14ac:dyDescent="0.25">
      <c r="A29" s="34"/>
      <c r="B29" s="55" t="s">
        <v>142</v>
      </c>
      <c r="C29" s="56" t="s">
        <v>77</v>
      </c>
      <c r="D29" s="57" t="s">
        <v>78</v>
      </c>
      <c r="E29" s="34"/>
      <c r="F29" s="34"/>
      <c r="G29" s="34"/>
      <c r="H29" s="34"/>
      <c r="I29">
        <v>39.751353940000001</v>
      </c>
      <c r="J29">
        <v>-75.306792000000002</v>
      </c>
      <c r="K29" s="34"/>
      <c r="L29" s="34" t="s">
        <v>87</v>
      </c>
      <c r="M29" s="34" t="s">
        <v>88</v>
      </c>
      <c r="N29" s="57" t="s">
        <v>80</v>
      </c>
      <c r="O29" s="34"/>
      <c r="P29" s="57" t="s">
        <v>89</v>
      </c>
      <c r="Q29" s="34"/>
      <c r="R29" s="34"/>
      <c r="S29" s="34"/>
      <c r="T29" s="34"/>
      <c r="U29" s="34"/>
      <c r="V29" s="34"/>
      <c r="W29" s="34"/>
      <c r="X29" s="34" t="s">
        <v>1049</v>
      </c>
      <c r="Y29" s="34"/>
      <c r="Z29" s="34"/>
      <c r="AA29" s="34"/>
      <c r="AB29" s="34" t="s">
        <v>1049</v>
      </c>
      <c r="AC29" s="34"/>
      <c r="AD29" s="34"/>
      <c r="AE29" s="34"/>
      <c r="AF29" s="34"/>
      <c r="AG29" s="34"/>
      <c r="AH29" s="34"/>
      <c r="AI29" s="34"/>
      <c r="AJ29" s="34"/>
    </row>
    <row r="30" spans="1:36" x14ac:dyDescent="0.25">
      <c r="A30" s="31"/>
      <c r="B30" s="55" t="s">
        <v>585</v>
      </c>
      <c r="C30" s="56" t="s">
        <v>77</v>
      </c>
      <c r="D30" s="57" t="s">
        <v>78</v>
      </c>
      <c r="E30" s="34"/>
      <c r="F30" s="34"/>
      <c r="G30" s="34"/>
      <c r="H30" s="34"/>
      <c r="I30">
        <v>39.750696939999997</v>
      </c>
      <c r="J30">
        <v>-75.30856</v>
      </c>
      <c r="K30" s="34"/>
      <c r="L30" s="34" t="s">
        <v>87</v>
      </c>
      <c r="M30" s="34" t="s">
        <v>88</v>
      </c>
      <c r="N30" s="57" t="s">
        <v>80</v>
      </c>
      <c r="O30" s="34"/>
      <c r="P30" s="57" t="s">
        <v>89</v>
      </c>
      <c r="Q30" s="34"/>
      <c r="R30" s="34"/>
      <c r="S30" s="34"/>
      <c r="T30" s="34"/>
      <c r="U30" s="34"/>
      <c r="V30" s="34"/>
      <c r="W30" s="34"/>
      <c r="X30" s="34" t="s">
        <v>1049</v>
      </c>
      <c r="Y30" s="34"/>
      <c r="Z30" s="34"/>
      <c r="AA30" s="34"/>
      <c r="AB30" s="34" t="s">
        <v>1049</v>
      </c>
      <c r="AC30" s="34"/>
      <c r="AD30" s="34"/>
      <c r="AE30" s="34"/>
      <c r="AF30" s="34"/>
      <c r="AG30" s="34"/>
      <c r="AH30" s="34"/>
      <c r="AI30" s="34"/>
      <c r="AJ30" s="34"/>
    </row>
    <row r="31" spans="1:36" x14ac:dyDescent="0.25">
      <c r="A31" s="34"/>
      <c r="B31" s="55" t="s">
        <v>526</v>
      </c>
      <c r="C31" s="56" t="s">
        <v>77</v>
      </c>
      <c r="D31" s="57" t="s">
        <v>78</v>
      </c>
      <c r="E31" s="34"/>
      <c r="F31" s="34"/>
      <c r="G31" s="34"/>
      <c r="H31" s="34"/>
      <c r="I31">
        <v>39.744072940000002</v>
      </c>
      <c r="J31">
        <v>-75.312669</v>
      </c>
      <c r="K31" s="34"/>
      <c r="L31" s="34" t="s">
        <v>87</v>
      </c>
      <c r="M31" s="34" t="s">
        <v>88</v>
      </c>
      <c r="N31" s="57" t="s">
        <v>80</v>
      </c>
      <c r="O31" s="34"/>
      <c r="P31" s="57" t="s">
        <v>89</v>
      </c>
      <c r="Q31" s="34"/>
      <c r="R31" s="34"/>
      <c r="S31" s="34"/>
      <c r="T31" s="34"/>
      <c r="U31" s="34"/>
      <c r="V31" s="34"/>
      <c r="W31" s="34"/>
      <c r="X31" s="34" t="s">
        <v>1049</v>
      </c>
      <c r="Y31" s="34"/>
      <c r="Z31" s="34"/>
      <c r="AA31" s="34"/>
      <c r="AB31" s="34" t="s">
        <v>1049</v>
      </c>
      <c r="AC31" s="34"/>
      <c r="AD31" s="34"/>
      <c r="AE31" s="34"/>
      <c r="AF31" s="34"/>
      <c r="AG31" s="34"/>
      <c r="AH31" s="34"/>
      <c r="AI31" s="34"/>
      <c r="AJ31" s="34"/>
    </row>
    <row r="32" spans="1:36" x14ac:dyDescent="0.25">
      <c r="A32" s="31"/>
      <c r="B32" s="55" t="s">
        <v>278</v>
      </c>
      <c r="C32" s="56" t="s">
        <v>77</v>
      </c>
      <c r="D32" s="57" t="s">
        <v>78</v>
      </c>
      <c r="E32" s="34"/>
      <c r="F32" s="34"/>
      <c r="G32" s="34"/>
      <c r="H32" s="34"/>
      <c r="I32">
        <v>39.746628940000001</v>
      </c>
      <c r="J32">
        <v>-75.307070999999993</v>
      </c>
      <c r="K32" s="34"/>
      <c r="L32" s="34" t="s">
        <v>87</v>
      </c>
      <c r="M32" s="34" t="s">
        <v>88</v>
      </c>
      <c r="N32" s="57" t="s">
        <v>89</v>
      </c>
      <c r="O32" s="34"/>
      <c r="P32" s="57" t="s">
        <v>89</v>
      </c>
      <c r="Q32" s="34"/>
      <c r="R32" s="34"/>
      <c r="S32" s="34"/>
      <c r="T32" s="34"/>
      <c r="U32" s="34"/>
      <c r="V32" s="34"/>
      <c r="W32" s="34"/>
      <c r="X32" s="34" t="s">
        <v>1049</v>
      </c>
      <c r="Y32" s="34"/>
      <c r="Z32" s="34"/>
      <c r="AA32" s="34"/>
      <c r="AB32" s="34" t="s">
        <v>1049</v>
      </c>
      <c r="AC32" s="34"/>
      <c r="AD32" s="34"/>
      <c r="AE32" s="34"/>
      <c r="AF32" s="34"/>
      <c r="AG32" s="34"/>
      <c r="AH32" s="34"/>
      <c r="AI32" s="34"/>
      <c r="AJ32" s="34"/>
    </row>
    <row r="33" spans="1:36" x14ac:dyDescent="0.25">
      <c r="A33" s="34"/>
      <c r="B33" s="55" t="s">
        <v>502</v>
      </c>
      <c r="C33" s="56" t="s">
        <v>77</v>
      </c>
      <c r="D33" s="57" t="s">
        <v>78</v>
      </c>
      <c r="E33" s="34"/>
      <c r="F33" s="34"/>
      <c r="G33" s="34"/>
      <c r="H33" s="34"/>
      <c r="I33">
        <v>39.749157940000003</v>
      </c>
      <c r="J33">
        <v>-75.311350000000004</v>
      </c>
      <c r="K33" s="34"/>
      <c r="L33" s="34" t="s">
        <v>79</v>
      </c>
      <c r="M33" s="34"/>
      <c r="N33" s="57" t="s">
        <v>80</v>
      </c>
      <c r="O33" s="34"/>
      <c r="P33" s="57" t="s">
        <v>80</v>
      </c>
      <c r="Q33" s="34"/>
      <c r="R33" s="34"/>
      <c r="S33" s="34"/>
      <c r="T33" s="34"/>
      <c r="U33" s="34"/>
      <c r="V33" s="34"/>
      <c r="W33" s="34"/>
      <c r="X33" s="34"/>
      <c r="Y33" s="34" t="s">
        <v>81</v>
      </c>
      <c r="Z33" s="34"/>
      <c r="AA33" s="34" t="s">
        <v>157</v>
      </c>
      <c r="AB33" s="34"/>
      <c r="AC33" s="34"/>
      <c r="AD33" s="34"/>
      <c r="AE33" s="34"/>
      <c r="AF33" s="34"/>
      <c r="AG33" s="34"/>
      <c r="AH33" s="34"/>
      <c r="AI33" s="34"/>
      <c r="AJ33" s="34"/>
    </row>
    <row r="34" spans="1:36" x14ac:dyDescent="0.25">
      <c r="A34" s="31"/>
      <c r="B34" s="55" t="s">
        <v>240</v>
      </c>
      <c r="C34" s="56" t="s">
        <v>77</v>
      </c>
      <c r="D34" s="57" t="s">
        <v>78</v>
      </c>
      <c r="E34" s="34"/>
      <c r="F34" s="34"/>
      <c r="G34" s="34"/>
      <c r="H34" s="34"/>
      <c r="I34">
        <v>39.75140794</v>
      </c>
      <c r="J34">
        <v>-75.306359999999998</v>
      </c>
      <c r="K34" s="34"/>
      <c r="L34" s="34" t="s">
        <v>79</v>
      </c>
      <c r="M34" s="34"/>
      <c r="N34" s="57" t="s">
        <v>80</v>
      </c>
      <c r="O34" s="34"/>
      <c r="P34" s="57" t="s">
        <v>80</v>
      </c>
      <c r="Q34" s="34"/>
      <c r="R34" s="34"/>
      <c r="S34" s="34"/>
      <c r="T34" s="34"/>
      <c r="U34" s="34"/>
      <c r="V34" s="34"/>
      <c r="W34" s="34"/>
      <c r="X34" s="34"/>
      <c r="Y34" s="34" t="s">
        <v>81</v>
      </c>
      <c r="Z34" s="34"/>
      <c r="AA34" s="34" t="s">
        <v>157</v>
      </c>
      <c r="AB34" s="34"/>
      <c r="AC34" s="34"/>
      <c r="AD34" s="34"/>
      <c r="AE34" s="34"/>
      <c r="AF34" s="34"/>
      <c r="AG34" s="34"/>
      <c r="AH34" s="34"/>
      <c r="AI34" s="34"/>
      <c r="AJ34" s="34"/>
    </row>
    <row r="35" spans="1:36" x14ac:dyDescent="0.25">
      <c r="A35" s="34"/>
      <c r="B35" s="55" t="s">
        <v>240</v>
      </c>
      <c r="C35" s="56" t="s">
        <v>77</v>
      </c>
      <c r="D35" s="57" t="s">
        <v>78</v>
      </c>
      <c r="E35" s="34"/>
      <c r="F35" s="34"/>
      <c r="G35" s="34"/>
      <c r="H35" s="34"/>
      <c r="I35">
        <v>39.75140794</v>
      </c>
      <c r="J35">
        <v>-75.306359999999998</v>
      </c>
      <c r="K35" s="34"/>
      <c r="L35" s="34" t="s">
        <v>87</v>
      </c>
      <c r="M35" s="34" t="s">
        <v>88</v>
      </c>
      <c r="N35" s="57" t="s">
        <v>80</v>
      </c>
      <c r="O35" s="34"/>
      <c r="P35" s="57" t="s">
        <v>89</v>
      </c>
      <c r="Q35" s="34"/>
      <c r="R35" s="34"/>
      <c r="S35" s="34"/>
      <c r="T35" s="34"/>
      <c r="U35" s="34"/>
      <c r="V35" s="34"/>
      <c r="W35" s="34"/>
      <c r="X35" s="34" t="s">
        <v>1049</v>
      </c>
      <c r="Y35" s="34"/>
      <c r="Z35" s="34"/>
      <c r="AA35" s="34"/>
      <c r="AB35" s="34" t="s">
        <v>1049</v>
      </c>
      <c r="AC35" s="34"/>
      <c r="AD35" s="34"/>
      <c r="AE35" s="34"/>
      <c r="AF35" s="34"/>
      <c r="AG35" s="34"/>
      <c r="AH35" s="34"/>
      <c r="AI35" s="34"/>
      <c r="AJ35" s="34"/>
    </row>
    <row r="36" spans="1:36" x14ac:dyDescent="0.25">
      <c r="A36" s="31"/>
      <c r="B36" s="55" t="s">
        <v>874</v>
      </c>
      <c r="C36" s="56" t="s">
        <v>77</v>
      </c>
      <c r="D36" s="57" t="s">
        <v>78</v>
      </c>
      <c r="E36" s="34"/>
      <c r="F36" s="34"/>
      <c r="G36" s="34"/>
      <c r="H36" s="34"/>
      <c r="I36">
        <v>39.75140794</v>
      </c>
      <c r="J36">
        <v>-75.306359999999998</v>
      </c>
      <c r="K36" s="34"/>
      <c r="L36" s="34" t="s">
        <v>79</v>
      </c>
      <c r="M36" s="34"/>
      <c r="N36" s="57" t="s">
        <v>600</v>
      </c>
      <c r="O36" s="34" t="s">
        <v>601</v>
      </c>
      <c r="P36" s="57" t="s">
        <v>600</v>
      </c>
      <c r="Q36" s="34" t="s">
        <v>601</v>
      </c>
      <c r="R36" s="34"/>
      <c r="S36" s="34"/>
      <c r="T36" s="34"/>
      <c r="U36" s="34" t="s">
        <v>602</v>
      </c>
      <c r="V36" s="34"/>
      <c r="W36" s="34" t="s">
        <v>603</v>
      </c>
      <c r="X36" s="34"/>
      <c r="Y36" s="34"/>
      <c r="Z36" s="34"/>
      <c r="AA36" s="34" t="s">
        <v>603</v>
      </c>
      <c r="AB36" s="34"/>
      <c r="AC36" s="34"/>
      <c r="AD36" s="34"/>
      <c r="AE36" s="34"/>
      <c r="AF36" s="34"/>
      <c r="AG36" s="34"/>
      <c r="AH36" s="34"/>
      <c r="AI36" s="34"/>
      <c r="AJ36" s="34"/>
    </row>
    <row r="37" spans="1:36" x14ac:dyDescent="0.25">
      <c r="A37" s="34"/>
      <c r="B37" s="55" t="s">
        <v>307</v>
      </c>
      <c r="C37" s="56" t="s">
        <v>77</v>
      </c>
      <c r="D37" s="57" t="s">
        <v>78</v>
      </c>
      <c r="E37" s="34"/>
      <c r="F37" s="34"/>
      <c r="G37" s="34"/>
      <c r="H37" s="34"/>
      <c r="I37">
        <v>39.744261940000001</v>
      </c>
      <c r="J37">
        <v>-75.311430999999999</v>
      </c>
      <c r="K37" s="34"/>
      <c r="L37" s="34" t="s">
        <v>87</v>
      </c>
      <c r="M37" s="34" t="s">
        <v>88</v>
      </c>
      <c r="N37" s="57" t="s">
        <v>80</v>
      </c>
      <c r="O37" s="34"/>
      <c r="P37" s="57" t="s">
        <v>89</v>
      </c>
      <c r="Q37" s="34"/>
      <c r="R37" s="34"/>
      <c r="S37" s="34"/>
      <c r="T37" s="34"/>
      <c r="U37" s="34"/>
      <c r="V37" s="34"/>
      <c r="W37" s="34"/>
      <c r="X37" s="34" t="s">
        <v>1049</v>
      </c>
      <c r="Y37" s="34"/>
      <c r="Z37" s="34"/>
      <c r="AA37" s="34"/>
      <c r="AB37" s="34" t="s">
        <v>1049</v>
      </c>
      <c r="AC37" s="34"/>
      <c r="AD37" s="34"/>
      <c r="AE37" s="34"/>
      <c r="AF37" s="34"/>
      <c r="AG37" s="34"/>
      <c r="AH37" s="34"/>
      <c r="AI37" s="34"/>
      <c r="AJ37" s="34"/>
    </row>
    <row r="38" spans="1:36" x14ac:dyDescent="0.25">
      <c r="A38" s="31"/>
      <c r="B38" s="55" t="s">
        <v>141</v>
      </c>
      <c r="C38" s="56" t="s">
        <v>77</v>
      </c>
      <c r="D38" s="57" t="s">
        <v>78</v>
      </c>
      <c r="E38" s="34"/>
      <c r="F38" s="34"/>
      <c r="G38" s="34"/>
      <c r="H38" s="34"/>
      <c r="I38">
        <v>39.747465939999998</v>
      </c>
      <c r="J38">
        <v>-75.313488000000007</v>
      </c>
      <c r="K38" s="34"/>
      <c r="L38" s="34" t="s">
        <v>79</v>
      </c>
      <c r="M38" s="34"/>
      <c r="N38" s="57" t="s">
        <v>80</v>
      </c>
      <c r="O38" s="34"/>
      <c r="P38" s="57" t="s">
        <v>80</v>
      </c>
      <c r="Q38" s="34"/>
      <c r="R38" s="34"/>
      <c r="S38" s="34"/>
      <c r="T38" s="34"/>
      <c r="U38" s="34"/>
      <c r="V38" s="34"/>
      <c r="W38" s="34"/>
      <c r="X38" s="34"/>
      <c r="Y38" s="34" t="s">
        <v>81</v>
      </c>
      <c r="Z38" s="34"/>
      <c r="AA38" s="34" t="s">
        <v>82</v>
      </c>
      <c r="AB38" s="34"/>
      <c r="AC38" s="34"/>
      <c r="AD38" s="34"/>
      <c r="AE38" s="34"/>
      <c r="AF38" s="34"/>
      <c r="AG38" s="34"/>
      <c r="AH38" s="34"/>
      <c r="AI38" s="34"/>
      <c r="AJ38" s="34"/>
    </row>
    <row r="39" spans="1:36" x14ac:dyDescent="0.25">
      <c r="A39" s="34"/>
      <c r="B39" s="55" t="s">
        <v>361</v>
      </c>
      <c r="C39" s="56" t="s">
        <v>77</v>
      </c>
      <c r="D39" s="57" t="s">
        <v>78</v>
      </c>
      <c r="E39" s="34"/>
      <c r="F39" s="34"/>
      <c r="G39" s="34"/>
      <c r="H39" s="34"/>
      <c r="I39">
        <v>39.751569940000003</v>
      </c>
      <c r="J39">
        <v>-75.307066000000006</v>
      </c>
      <c r="K39" s="34"/>
      <c r="L39" s="34" t="s">
        <v>87</v>
      </c>
      <c r="M39" s="34" t="s">
        <v>88</v>
      </c>
      <c r="N39" s="57" t="s">
        <v>89</v>
      </c>
      <c r="O39" s="34"/>
      <c r="P39" s="57" t="s">
        <v>89</v>
      </c>
      <c r="Q39" s="34"/>
      <c r="R39" s="34"/>
      <c r="S39" s="34"/>
      <c r="T39" s="34"/>
      <c r="U39" s="34"/>
      <c r="V39" s="34"/>
      <c r="W39" s="34"/>
      <c r="X39" s="34" t="s">
        <v>1049</v>
      </c>
      <c r="Y39" s="34"/>
      <c r="Z39" s="34"/>
      <c r="AA39" s="34"/>
      <c r="AB39" s="34" t="s">
        <v>1049</v>
      </c>
      <c r="AC39" s="34"/>
      <c r="AD39" s="34"/>
      <c r="AE39" s="34"/>
      <c r="AF39" s="34"/>
      <c r="AG39" s="34"/>
      <c r="AH39" s="34"/>
      <c r="AI39" s="34"/>
      <c r="AJ39" s="34"/>
    </row>
    <row r="40" spans="1:36" x14ac:dyDescent="0.25">
      <c r="A40" s="31"/>
      <c r="B40" s="55" t="s">
        <v>172</v>
      </c>
      <c r="C40" s="56" t="s">
        <v>77</v>
      </c>
      <c r="D40" s="57" t="s">
        <v>78</v>
      </c>
      <c r="E40" s="34"/>
      <c r="F40" s="34"/>
      <c r="G40" s="34"/>
      <c r="H40" s="34"/>
      <c r="I40">
        <v>39.751569940000003</v>
      </c>
      <c r="J40">
        <v>-75.307066000000006</v>
      </c>
      <c r="K40" s="34"/>
      <c r="L40" s="34" t="s">
        <v>87</v>
      </c>
      <c r="M40" s="34" t="s">
        <v>88</v>
      </c>
      <c r="N40" s="57" t="s">
        <v>80</v>
      </c>
      <c r="O40" s="34"/>
      <c r="P40" s="57" t="s">
        <v>89</v>
      </c>
      <c r="Q40" s="34"/>
      <c r="R40" s="34"/>
      <c r="S40" s="34"/>
      <c r="T40" s="34"/>
      <c r="U40" s="34"/>
      <c r="V40" s="34"/>
      <c r="W40" s="34"/>
      <c r="X40" s="34" t="s">
        <v>1049</v>
      </c>
      <c r="Y40" s="34"/>
      <c r="Z40" s="34"/>
      <c r="AA40" s="34"/>
      <c r="AB40" s="34" t="s">
        <v>1049</v>
      </c>
      <c r="AC40" s="34"/>
      <c r="AD40" s="34"/>
      <c r="AE40" s="34"/>
      <c r="AF40" s="34"/>
      <c r="AG40" s="34"/>
      <c r="AH40" s="34"/>
      <c r="AI40" s="34"/>
      <c r="AJ40" s="34"/>
    </row>
    <row r="41" spans="1:36" x14ac:dyDescent="0.25">
      <c r="A41" s="34"/>
      <c r="B41" s="55" t="s">
        <v>414</v>
      </c>
      <c r="C41" s="56" t="s">
        <v>77</v>
      </c>
      <c r="D41" s="57" t="s">
        <v>78</v>
      </c>
      <c r="E41" s="34"/>
      <c r="F41" s="34"/>
      <c r="G41" s="34"/>
      <c r="H41" s="34"/>
      <c r="I41">
        <v>39.750795940000003</v>
      </c>
      <c r="J41">
        <v>-75.308749000000006</v>
      </c>
      <c r="K41" s="34"/>
      <c r="L41" s="34" t="s">
        <v>106</v>
      </c>
      <c r="M41" s="34"/>
      <c r="N41" s="57" t="s">
        <v>80</v>
      </c>
      <c r="O41" s="34"/>
      <c r="P41" s="57" t="s">
        <v>106</v>
      </c>
      <c r="Q41" s="34"/>
      <c r="R41" s="34"/>
      <c r="S41" s="34"/>
      <c r="T41" s="34"/>
      <c r="U41" s="34"/>
      <c r="V41" s="34"/>
      <c r="W41" s="34"/>
      <c r="X41" s="34" t="s">
        <v>1049</v>
      </c>
      <c r="Y41" s="34" t="s">
        <v>81</v>
      </c>
      <c r="Z41" s="34"/>
      <c r="AA41" s="34" t="s">
        <v>157</v>
      </c>
      <c r="AB41" s="34"/>
      <c r="AC41" s="34"/>
      <c r="AD41" s="34"/>
      <c r="AE41" s="34"/>
      <c r="AF41" s="34"/>
      <c r="AG41" s="34"/>
      <c r="AH41" s="34"/>
      <c r="AI41" s="34"/>
      <c r="AJ41" s="34"/>
    </row>
    <row r="42" spans="1:36" x14ac:dyDescent="0.25">
      <c r="A42" s="31"/>
      <c r="B42" s="55" t="s">
        <v>873</v>
      </c>
      <c r="C42" s="56" t="s">
        <v>77</v>
      </c>
      <c r="D42" s="57" t="s">
        <v>78</v>
      </c>
      <c r="E42" s="34"/>
      <c r="F42" s="34"/>
      <c r="G42" s="34"/>
      <c r="H42" s="34"/>
      <c r="I42">
        <v>39.743973939999997</v>
      </c>
      <c r="J42">
        <v>-75.312461999999996</v>
      </c>
      <c r="K42" s="34"/>
      <c r="L42" s="34" t="s">
        <v>79</v>
      </c>
      <c r="M42" s="34"/>
      <c r="N42" s="57" t="s">
        <v>600</v>
      </c>
      <c r="O42" s="34" t="s">
        <v>601</v>
      </c>
      <c r="P42" s="57" t="s">
        <v>600</v>
      </c>
      <c r="Q42" s="34" t="s">
        <v>601</v>
      </c>
      <c r="R42" s="34"/>
      <c r="S42" s="34"/>
      <c r="T42" s="34"/>
      <c r="U42" s="34" t="s">
        <v>602</v>
      </c>
      <c r="V42" s="34"/>
      <c r="W42" s="34" t="s">
        <v>603</v>
      </c>
      <c r="X42" s="34"/>
      <c r="Y42" s="34"/>
      <c r="Z42" s="34"/>
      <c r="AA42" s="34" t="s">
        <v>603</v>
      </c>
      <c r="AB42" s="34"/>
      <c r="AC42" s="34"/>
      <c r="AD42" s="34"/>
      <c r="AE42" s="34"/>
      <c r="AF42" s="34"/>
      <c r="AG42" s="34"/>
      <c r="AH42" s="34"/>
      <c r="AI42" s="34"/>
      <c r="AJ42" s="34"/>
    </row>
    <row r="43" spans="1:36" x14ac:dyDescent="0.25">
      <c r="A43" s="34"/>
      <c r="B43" s="55" t="s">
        <v>489</v>
      </c>
      <c r="C43" s="56" t="s">
        <v>77</v>
      </c>
      <c r="D43" s="57" t="s">
        <v>78</v>
      </c>
      <c r="E43" s="34"/>
      <c r="F43" s="34"/>
      <c r="G43" s="34"/>
      <c r="H43" s="34"/>
      <c r="I43">
        <v>39.744594939999999</v>
      </c>
      <c r="J43">
        <v>-75.311148000000003</v>
      </c>
      <c r="K43" s="34"/>
      <c r="L43" s="34" t="s">
        <v>87</v>
      </c>
      <c r="M43" s="34" t="s">
        <v>88</v>
      </c>
      <c r="N43" s="57" t="s">
        <v>80</v>
      </c>
      <c r="O43" s="34"/>
      <c r="P43" s="57" t="s">
        <v>89</v>
      </c>
      <c r="Q43" s="34"/>
      <c r="R43" s="34"/>
      <c r="S43" s="34"/>
      <c r="T43" s="34"/>
      <c r="U43" s="34"/>
      <c r="V43" s="34"/>
      <c r="W43" s="34"/>
      <c r="X43" s="34" t="s">
        <v>1049</v>
      </c>
      <c r="Y43" s="34"/>
      <c r="Z43" s="34"/>
      <c r="AA43" s="34"/>
      <c r="AB43" s="34" t="s">
        <v>1049</v>
      </c>
      <c r="AC43" s="34"/>
      <c r="AD43" s="34"/>
      <c r="AE43" s="34"/>
      <c r="AF43" s="34"/>
      <c r="AG43" s="34"/>
      <c r="AH43" s="34"/>
      <c r="AI43" s="34"/>
      <c r="AJ43" s="34"/>
    </row>
    <row r="44" spans="1:36" x14ac:dyDescent="0.25">
      <c r="A44" s="31"/>
      <c r="B44" s="55" t="s">
        <v>584</v>
      </c>
      <c r="C44" s="56" t="s">
        <v>77</v>
      </c>
      <c r="D44" s="57" t="s">
        <v>78</v>
      </c>
      <c r="E44" s="34"/>
      <c r="F44" s="34"/>
      <c r="G44" s="34"/>
      <c r="H44" s="34"/>
      <c r="I44">
        <v>39.753783939999998</v>
      </c>
      <c r="J44">
        <v>-75.313326000000004</v>
      </c>
      <c r="K44" s="34"/>
      <c r="L44" s="34" t="s">
        <v>87</v>
      </c>
      <c r="M44" s="34" t="s">
        <v>88</v>
      </c>
      <c r="N44" s="57" t="s">
        <v>80</v>
      </c>
      <c r="O44" s="34"/>
      <c r="P44" s="57" t="s">
        <v>89</v>
      </c>
      <c r="Q44" s="34"/>
      <c r="R44" s="34"/>
      <c r="S44" s="34"/>
      <c r="T44" s="34"/>
      <c r="U44" s="34"/>
      <c r="V44" s="34"/>
      <c r="W44" s="34"/>
      <c r="X44" s="34" t="s">
        <v>1049</v>
      </c>
      <c r="Y44" s="34"/>
      <c r="Z44" s="34"/>
      <c r="AA44" s="34"/>
      <c r="AB44" s="34" t="s">
        <v>1049</v>
      </c>
      <c r="AC44" s="34"/>
      <c r="AD44" s="34"/>
      <c r="AE44" s="34"/>
      <c r="AF44" s="34"/>
      <c r="AG44" s="34"/>
      <c r="AH44" s="34"/>
      <c r="AI44" s="34"/>
      <c r="AJ44" s="34"/>
    </row>
    <row r="45" spans="1:36" x14ac:dyDescent="0.25">
      <c r="A45" s="34"/>
      <c r="B45" s="55" t="s">
        <v>197</v>
      </c>
      <c r="C45" s="56" t="s">
        <v>77</v>
      </c>
      <c r="D45" s="57" t="s">
        <v>78</v>
      </c>
      <c r="E45" s="34"/>
      <c r="F45" s="34"/>
      <c r="G45" s="34"/>
      <c r="H45" s="34"/>
      <c r="I45">
        <v>39.739365939999999</v>
      </c>
      <c r="J45">
        <v>-75.316475999999994</v>
      </c>
      <c r="K45" s="34"/>
      <c r="L45" s="34" t="s">
        <v>87</v>
      </c>
      <c r="M45" s="34" t="s">
        <v>88</v>
      </c>
      <c r="N45" s="57" t="s">
        <v>80</v>
      </c>
      <c r="O45" s="34"/>
      <c r="P45" s="57" t="s">
        <v>89</v>
      </c>
      <c r="Q45" s="34"/>
      <c r="R45" s="34"/>
      <c r="S45" s="34"/>
      <c r="T45" s="34"/>
      <c r="U45" s="34"/>
      <c r="V45" s="34"/>
      <c r="W45" s="34"/>
      <c r="X45" s="34" t="s">
        <v>1049</v>
      </c>
      <c r="Y45" s="34"/>
      <c r="Z45" s="34"/>
      <c r="AA45" s="34"/>
      <c r="AB45" s="34" t="s">
        <v>1049</v>
      </c>
      <c r="AC45" s="34"/>
      <c r="AD45" s="34"/>
      <c r="AE45" s="34"/>
      <c r="AF45" s="34"/>
      <c r="AG45" s="34"/>
      <c r="AH45" s="34"/>
      <c r="AI45" s="34"/>
      <c r="AJ45" s="34"/>
    </row>
    <row r="46" spans="1:36" x14ac:dyDescent="0.25">
      <c r="A46" s="31"/>
      <c r="B46" s="55" t="s">
        <v>908</v>
      </c>
      <c r="C46" s="56" t="s">
        <v>77</v>
      </c>
      <c r="D46" s="57" t="s">
        <v>78</v>
      </c>
      <c r="E46" s="34"/>
      <c r="F46" s="34"/>
      <c r="G46" s="34"/>
      <c r="H46" s="34"/>
      <c r="I46">
        <v>39.751011939999998</v>
      </c>
      <c r="J46">
        <v>-75.307992999999996</v>
      </c>
      <c r="K46" s="34"/>
      <c r="L46" s="34" t="s">
        <v>87</v>
      </c>
      <c r="M46" s="34" t="s">
        <v>88</v>
      </c>
      <c r="N46" s="57" t="s">
        <v>80</v>
      </c>
      <c r="O46" s="34"/>
      <c r="P46" s="57" t="s">
        <v>89</v>
      </c>
      <c r="Q46" s="34"/>
      <c r="R46" s="34"/>
      <c r="S46" s="34"/>
      <c r="T46" s="34"/>
      <c r="U46" s="34"/>
      <c r="V46" s="34"/>
      <c r="W46" s="34"/>
      <c r="X46" s="34" t="s">
        <v>1049</v>
      </c>
      <c r="Y46" s="34"/>
      <c r="Z46" s="34"/>
      <c r="AA46" s="34"/>
      <c r="AB46" s="34" t="s">
        <v>1049</v>
      </c>
      <c r="AC46" s="34"/>
      <c r="AD46" s="34"/>
      <c r="AE46" s="34"/>
      <c r="AF46" s="34"/>
      <c r="AG46" s="34"/>
      <c r="AH46" s="34"/>
      <c r="AI46" s="34"/>
      <c r="AJ46" s="34"/>
    </row>
    <row r="47" spans="1:36" x14ac:dyDescent="0.25">
      <c r="A47" s="34"/>
      <c r="B47" s="55" t="s">
        <v>802</v>
      </c>
      <c r="C47" s="56" t="s">
        <v>77</v>
      </c>
      <c r="D47" s="57" t="s">
        <v>78</v>
      </c>
      <c r="E47" s="34"/>
      <c r="F47" s="34"/>
      <c r="G47" s="34"/>
      <c r="H47" s="34"/>
      <c r="I47">
        <v>39.753504939999999</v>
      </c>
      <c r="J47">
        <v>-75.312763000000004</v>
      </c>
      <c r="K47" s="34"/>
      <c r="L47" s="34" t="s">
        <v>79</v>
      </c>
      <c r="M47" s="34"/>
      <c r="N47" s="57" t="s">
        <v>600</v>
      </c>
      <c r="O47" s="34" t="s">
        <v>601</v>
      </c>
      <c r="P47" s="57" t="s">
        <v>600</v>
      </c>
      <c r="Q47" s="34" t="s">
        <v>601</v>
      </c>
      <c r="R47" s="34"/>
      <c r="S47" s="34"/>
      <c r="T47" s="34"/>
      <c r="U47" s="34" t="s">
        <v>602</v>
      </c>
      <c r="V47" s="34"/>
      <c r="W47" s="34" t="s">
        <v>603</v>
      </c>
      <c r="X47" s="34"/>
      <c r="Y47" s="34"/>
      <c r="Z47" s="34"/>
      <c r="AA47" s="34" t="s">
        <v>603</v>
      </c>
      <c r="AB47" s="34"/>
      <c r="AC47" s="34"/>
      <c r="AD47" s="34"/>
      <c r="AE47" s="34"/>
      <c r="AF47" s="34"/>
      <c r="AG47" s="34"/>
      <c r="AH47" s="34"/>
      <c r="AI47" s="34"/>
      <c r="AJ47" s="34"/>
    </row>
    <row r="48" spans="1:36" x14ac:dyDescent="0.25">
      <c r="A48" s="31"/>
      <c r="B48" s="55" t="s">
        <v>872</v>
      </c>
      <c r="C48" s="56" t="s">
        <v>77</v>
      </c>
      <c r="D48" s="57" t="s">
        <v>78</v>
      </c>
      <c r="E48" s="34"/>
      <c r="F48" s="34"/>
      <c r="G48" s="34"/>
      <c r="H48" s="34"/>
      <c r="I48">
        <v>39.739014939999997</v>
      </c>
      <c r="J48">
        <v>-75.316722999999996</v>
      </c>
      <c r="K48" s="34"/>
      <c r="L48" s="34" t="s">
        <v>79</v>
      </c>
      <c r="M48" s="34"/>
      <c r="N48" s="57" t="s">
        <v>600</v>
      </c>
      <c r="O48" s="34" t="s">
        <v>601</v>
      </c>
      <c r="P48" s="57" t="s">
        <v>600</v>
      </c>
      <c r="Q48" s="34" t="s">
        <v>601</v>
      </c>
      <c r="R48" s="34"/>
      <c r="S48" s="34"/>
      <c r="T48" s="34"/>
      <c r="U48" s="34" t="s">
        <v>602</v>
      </c>
      <c r="V48" s="34"/>
      <c r="W48" s="34" t="s">
        <v>603</v>
      </c>
      <c r="X48" s="34"/>
      <c r="Y48" s="34"/>
      <c r="Z48" s="34"/>
      <c r="AA48" s="34" t="s">
        <v>603</v>
      </c>
      <c r="AB48" s="34"/>
      <c r="AC48" s="34"/>
      <c r="AD48" s="34"/>
      <c r="AE48" s="34"/>
      <c r="AF48" s="34"/>
      <c r="AG48" s="34"/>
      <c r="AH48" s="34"/>
      <c r="AI48" s="34"/>
      <c r="AJ48" s="34"/>
    </row>
    <row r="49" spans="1:36" x14ac:dyDescent="0.25">
      <c r="A49" s="34"/>
      <c r="B49" s="55" t="s">
        <v>396</v>
      </c>
      <c r="C49" s="56" t="s">
        <v>77</v>
      </c>
      <c r="D49" s="57" t="s">
        <v>78</v>
      </c>
      <c r="E49" s="34"/>
      <c r="F49" s="34"/>
      <c r="G49" s="34"/>
      <c r="H49" s="34"/>
      <c r="I49">
        <v>39.751668940000002</v>
      </c>
      <c r="J49">
        <v>-75.307179000000005</v>
      </c>
      <c r="K49" s="34"/>
      <c r="L49" s="34" t="s">
        <v>87</v>
      </c>
      <c r="M49" s="34" t="s">
        <v>88</v>
      </c>
      <c r="N49" s="57" t="s">
        <v>80</v>
      </c>
      <c r="O49" s="34"/>
      <c r="P49" s="57" t="s">
        <v>89</v>
      </c>
      <c r="Q49" s="34"/>
      <c r="R49" s="34"/>
      <c r="S49" s="34"/>
      <c r="T49" s="34"/>
      <c r="U49" s="34"/>
      <c r="V49" s="34"/>
      <c r="W49" s="34"/>
      <c r="X49" s="34" t="s">
        <v>1049</v>
      </c>
      <c r="Y49" s="34"/>
      <c r="Z49" s="34"/>
      <c r="AA49" s="34"/>
      <c r="AB49" s="34" t="s">
        <v>1049</v>
      </c>
      <c r="AC49" s="34"/>
      <c r="AD49" s="34"/>
      <c r="AE49" s="34"/>
      <c r="AF49" s="34"/>
      <c r="AG49" s="34"/>
      <c r="AH49" s="34"/>
      <c r="AI49" s="34"/>
      <c r="AJ49" s="34"/>
    </row>
    <row r="50" spans="1:36" x14ac:dyDescent="0.25">
      <c r="A50" s="31"/>
      <c r="B50" s="55" t="s">
        <v>754</v>
      </c>
      <c r="C50" s="56" t="s">
        <v>77</v>
      </c>
      <c r="D50" s="57" t="s">
        <v>78</v>
      </c>
      <c r="E50" s="34"/>
      <c r="F50" s="34"/>
      <c r="G50" s="34"/>
      <c r="H50" s="34"/>
      <c r="I50">
        <v>39.75131794</v>
      </c>
      <c r="J50">
        <v>-75.307164999999998</v>
      </c>
      <c r="K50" s="34"/>
      <c r="L50" s="34" t="s">
        <v>79</v>
      </c>
      <c r="M50" s="34"/>
      <c r="N50" s="57" t="s">
        <v>600</v>
      </c>
      <c r="O50" s="34" t="s">
        <v>601</v>
      </c>
      <c r="P50" s="57" t="s">
        <v>600</v>
      </c>
      <c r="Q50" s="34" t="s">
        <v>601</v>
      </c>
      <c r="R50" s="34"/>
      <c r="S50" s="34"/>
      <c r="T50" s="34"/>
      <c r="U50" s="34" t="s">
        <v>602</v>
      </c>
      <c r="V50" s="34"/>
      <c r="W50" s="34" t="s">
        <v>603</v>
      </c>
      <c r="X50" s="34"/>
      <c r="Y50" s="34"/>
      <c r="Z50" s="34"/>
      <c r="AA50" s="34" t="s">
        <v>603</v>
      </c>
      <c r="AB50" s="34"/>
      <c r="AC50" s="34"/>
      <c r="AD50" s="34"/>
      <c r="AE50" s="34"/>
      <c r="AF50" s="34"/>
      <c r="AG50" s="34"/>
      <c r="AH50" s="34"/>
      <c r="AI50" s="34"/>
      <c r="AJ50" s="34"/>
    </row>
    <row r="51" spans="1:36" x14ac:dyDescent="0.25">
      <c r="A51" s="34"/>
      <c r="B51" s="55" t="s">
        <v>473</v>
      </c>
      <c r="C51" s="56" t="s">
        <v>77</v>
      </c>
      <c r="D51" s="57" t="s">
        <v>78</v>
      </c>
      <c r="E51" s="34"/>
      <c r="F51" s="34"/>
      <c r="G51" s="34"/>
      <c r="H51" s="34"/>
      <c r="I51">
        <v>39.743883940000003</v>
      </c>
      <c r="J51">
        <v>-75.312246000000002</v>
      </c>
      <c r="K51" s="34"/>
      <c r="L51" s="34" t="s">
        <v>87</v>
      </c>
      <c r="M51" s="34" t="s">
        <v>88</v>
      </c>
      <c r="N51" s="57" t="s">
        <v>80</v>
      </c>
      <c r="O51" s="34"/>
      <c r="P51" s="57" t="s">
        <v>89</v>
      </c>
      <c r="Q51" s="34"/>
      <c r="R51" s="34"/>
      <c r="S51" s="34"/>
      <c r="T51" s="34"/>
      <c r="U51" s="34"/>
      <c r="V51" s="34"/>
      <c r="W51" s="34"/>
      <c r="X51" s="34" t="s">
        <v>1049</v>
      </c>
      <c r="Y51" s="34"/>
      <c r="Z51" s="34"/>
      <c r="AA51" s="34"/>
      <c r="AB51" s="34" t="s">
        <v>1049</v>
      </c>
      <c r="AC51" s="34"/>
      <c r="AD51" s="34"/>
      <c r="AE51" s="34"/>
      <c r="AF51" s="34"/>
      <c r="AG51" s="34"/>
      <c r="AH51" s="34"/>
      <c r="AI51" s="34"/>
      <c r="AJ51" s="34"/>
    </row>
    <row r="52" spans="1:36" x14ac:dyDescent="0.25">
      <c r="A52" s="31"/>
      <c r="B52" s="55" t="s">
        <v>574</v>
      </c>
      <c r="C52" s="56" t="s">
        <v>77</v>
      </c>
      <c r="D52" s="57" t="s">
        <v>78</v>
      </c>
      <c r="E52" s="34"/>
      <c r="F52" s="34"/>
      <c r="G52" s="34"/>
      <c r="H52" s="34"/>
      <c r="I52">
        <v>39.751164940000002</v>
      </c>
      <c r="J52">
        <v>-75.307575</v>
      </c>
      <c r="K52" s="34"/>
      <c r="L52" s="34" t="s">
        <v>87</v>
      </c>
      <c r="M52" s="34" t="s">
        <v>88</v>
      </c>
      <c r="N52" s="57" t="s">
        <v>80</v>
      </c>
      <c r="O52" s="34"/>
      <c r="P52" s="57" t="s">
        <v>89</v>
      </c>
      <c r="Q52" s="34"/>
      <c r="R52" s="34"/>
      <c r="S52" s="34"/>
      <c r="T52" s="34"/>
      <c r="U52" s="34"/>
      <c r="V52" s="34"/>
      <c r="W52" s="34"/>
      <c r="X52" s="34" t="s">
        <v>1049</v>
      </c>
      <c r="Y52" s="34"/>
      <c r="Z52" s="34"/>
      <c r="AA52" s="34"/>
      <c r="AB52" s="34" t="s">
        <v>1049</v>
      </c>
      <c r="AC52" s="34"/>
      <c r="AD52" s="34"/>
      <c r="AE52" s="34"/>
      <c r="AF52" s="34"/>
      <c r="AG52" s="34"/>
      <c r="AH52" s="34"/>
      <c r="AI52" s="34"/>
      <c r="AJ52" s="34"/>
    </row>
    <row r="53" spans="1:36" x14ac:dyDescent="0.25">
      <c r="A53" s="34"/>
      <c r="B53" s="55" t="s">
        <v>144</v>
      </c>
      <c r="C53" s="56" t="s">
        <v>77</v>
      </c>
      <c r="D53" s="57" t="s">
        <v>78</v>
      </c>
      <c r="E53" s="34"/>
      <c r="F53" s="34"/>
      <c r="G53" s="34"/>
      <c r="H53" s="34"/>
      <c r="I53">
        <v>39.749130940000001</v>
      </c>
      <c r="J53">
        <v>-75.304074</v>
      </c>
      <c r="K53" s="34"/>
      <c r="L53" s="34" t="s">
        <v>87</v>
      </c>
      <c r="M53" s="34" t="s">
        <v>88</v>
      </c>
      <c r="N53" s="57" t="s">
        <v>80</v>
      </c>
      <c r="O53" s="34"/>
      <c r="P53" s="57" t="s">
        <v>89</v>
      </c>
      <c r="Q53" s="34"/>
      <c r="R53" s="34"/>
      <c r="S53" s="34"/>
      <c r="T53" s="34"/>
      <c r="U53" s="34"/>
      <c r="V53" s="34"/>
      <c r="W53" s="34"/>
      <c r="X53" s="34" t="s">
        <v>1049</v>
      </c>
      <c r="Y53" s="34"/>
      <c r="Z53" s="34"/>
      <c r="AA53" s="34"/>
      <c r="AB53" s="34" t="s">
        <v>1049</v>
      </c>
      <c r="AC53" s="34"/>
      <c r="AD53" s="34"/>
      <c r="AE53" s="34"/>
      <c r="AF53" s="34"/>
      <c r="AG53" s="34"/>
      <c r="AH53" s="34"/>
      <c r="AI53" s="34"/>
      <c r="AJ53" s="34"/>
    </row>
    <row r="54" spans="1:36" x14ac:dyDescent="0.25">
      <c r="A54" s="31"/>
      <c r="B54" s="55" t="s">
        <v>550</v>
      </c>
      <c r="C54" s="56" t="s">
        <v>77</v>
      </c>
      <c r="D54" s="57" t="s">
        <v>78</v>
      </c>
      <c r="E54" s="34"/>
      <c r="F54" s="34"/>
      <c r="G54" s="34"/>
      <c r="H54" s="34"/>
      <c r="I54">
        <v>39.749130940000001</v>
      </c>
      <c r="J54">
        <v>-75.304074</v>
      </c>
      <c r="K54" s="34"/>
      <c r="L54" s="34" t="s">
        <v>87</v>
      </c>
      <c r="M54" s="34" t="s">
        <v>88</v>
      </c>
      <c r="N54" s="57" t="s">
        <v>80</v>
      </c>
      <c r="O54" s="34"/>
      <c r="P54" s="57" t="s">
        <v>89</v>
      </c>
      <c r="Q54" s="34"/>
      <c r="R54" s="34"/>
      <c r="S54" s="34"/>
      <c r="T54" s="34"/>
      <c r="U54" s="34"/>
      <c r="V54" s="34"/>
      <c r="W54" s="34"/>
      <c r="X54" s="34" t="s">
        <v>1049</v>
      </c>
      <c r="Y54" s="34"/>
      <c r="Z54" s="34"/>
      <c r="AA54" s="34"/>
      <c r="AB54" s="34" t="s">
        <v>1049</v>
      </c>
      <c r="AC54" s="34"/>
      <c r="AD54" s="34"/>
      <c r="AE54" s="34"/>
      <c r="AF54" s="34"/>
      <c r="AG54" s="34"/>
      <c r="AH54" s="34"/>
      <c r="AI54" s="34"/>
      <c r="AJ54" s="34"/>
    </row>
    <row r="55" spans="1:36" x14ac:dyDescent="0.25">
      <c r="A55" s="34"/>
      <c r="B55" s="55" t="s">
        <v>550</v>
      </c>
      <c r="C55" s="56" t="s">
        <v>77</v>
      </c>
      <c r="D55" s="57" t="s">
        <v>78</v>
      </c>
      <c r="E55" s="34"/>
      <c r="F55" s="34"/>
      <c r="G55" s="34"/>
      <c r="H55" s="34"/>
      <c r="I55">
        <v>39.739338940000003</v>
      </c>
      <c r="J55">
        <v>-75.316399000000004</v>
      </c>
      <c r="K55" s="34"/>
      <c r="L55" s="34" t="s">
        <v>87</v>
      </c>
      <c r="M55" s="34" t="s">
        <v>88</v>
      </c>
      <c r="N55" s="57" t="s">
        <v>80</v>
      </c>
      <c r="O55" s="34"/>
      <c r="P55" s="57" t="s">
        <v>89</v>
      </c>
      <c r="Q55" s="34"/>
      <c r="R55" s="34"/>
      <c r="S55" s="34"/>
      <c r="T55" s="34"/>
      <c r="U55" s="34"/>
      <c r="V55" s="34"/>
      <c r="W55" s="34"/>
      <c r="X55" s="34" t="s">
        <v>1049</v>
      </c>
      <c r="Y55" s="34"/>
      <c r="Z55" s="34"/>
      <c r="AA55" s="34"/>
      <c r="AB55" s="34" t="s">
        <v>1049</v>
      </c>
      <c r="AC55" s="34"/>
      <c r="AD55" s="34"/>
      <c r="AE55" s="34"/>
      <c r="AF55" s="34"/>
      <c r="AG55" s="34"/>
      <c r="AH55" s="34"/>
      <c r="AI55" s="34"/>
      <c r="AJ55" s="34"/>
    </row>
    <row r="56" spans="1:36" x14ac:dyDescent="0.25">
      <c r="A56" s="31"/>
      <c r="B56" s="55" t="s">
        <v>525</v>
      </c>
      <c r="C56" s="56" t="s">
        <v>77</v>
      </c>
      <c r="D56" s="57" t="s">
        <v>78</v>
      </c>
      <c r="E56" s="34"/>
      <c r="F56" s="34"/>
      <c r="G56" s="34"/>
      <c r="H56" s="34"/>
      <c r="I56">
        <v>39.751533940000002</v>
      </c>
      <c r="J56">
        <v>-75.306534999999997</v>
      </c>
      <c r="K56" s="34"/>
      <c r="L56" s="34" t="s">
        <v>87</v>
      </c>
      <c r="M56" s="34" t="s">
        <v>88</v>
      </c>
      <c r="N56" s="57" t="s">
        <v>80</v>
      </c>
      <c r="O56" s="34"/>
      <c r="P56" s="57" t="s">
        <v>89</v>
      </c>
      <c r="Q56" s="34"/>
      <c r="R56" s="34"/>
      <c r="S56" s="34"/>
      <c r="T56" s="34"/>
      <c r="U56" s="34"/>
      <c r="V56" s="34"/>
      <c r="W56" s="34"/>
      <c r="X56" s="34" t="s">
        <v>1049</v>
      </c>
      <c r="Y56" s="34"/>
      <c r="Z56" s="34"/>
      <c r="AA56" s="34"/>
      <c r="AB56" s="34" t="s">
        <v>1049</v>
      </c>
      <c r="AC56" s="34"/>
      <c r="AD56" s="34"/>
      <c r="AE56" s="34"/>
      <c r="AF56" s="34"/>
      <c r="AG56" s="34"/>
      <c r="AH56" s="34"/>
      <c r="AI56" s="34"/>
      <c r="AJ56" s="34"/>
    </row>
    <row r="57" spans="1:36" x14ac:dyDescent="0.25">
      <c r="A57" s="34"/>
      <c r="B57" s="55" t="s">
        <v>803</v>
      </c>
      <c r="C57" s="56" t="s">
        <v>77</v>
      </c>
      <c r="D57" s="57" t="s">
        <v>78</v>
      </c>
      <c r="E57" s="34"/>
      <c r="F57" s="34"/>
      <c r="G57" s="34"/>
      <c r="H57" s="34"/>
      <c r="I57">
        <v>39.751533940000002</v>
      </c>
      <c r="J57">
        <v>-75.306534999999997</v>
      </c>
      <c r="K57" s="34"/>
      <c r="L57" s="34" t="s">
        <v>79</v>
      </c>
      <c r="M57" s="34"/>
      <c r="N57" s="57" t="s">
        <v>600</v>
      </c>
      <c r="O57" s="34" t="s">
        <v>601</v>
      </c>
      <c r="P57" s="57" t="s">
        <v>600</v>
      </c>
      <c r="Q57" s="34" t="s">
        <v>601</v>
      </c>
      <c r="R57" s="34"/>
      <c r="S57" s="34"/>
      <c r="T57" s="34"/>
      <c r="U57" s="34" t="s">
        <v>602</v>
      </c>
      <c r="V57" s="34"/>
      <c r="W57" s="34" t="s">
        <v>603</v>
      </c>
      <c r="X57" s="34"/>
      <c r="Y57" s="34"/>
      <c r="Z57" s="34"/>
      <c r="AA57" s="34" t="s">
        <v>603</v>
      </c>
      <c r="AB57" s="34"/>
      <c r="AC57" s="34"/>
      <c r="AD57" s="34"/>
      <c r="AE57" s="34"/>
      <c r="AF57" s="34"/>
      <c r="AG57" s="34"/>
      <c r="AH57" s="34"/>
      <c r="AI57" s="34"/>
      <c r="AJ57" s="34"/>
    </row>
    <row r="58" spans="1:36" x14ac:dyDescent="0.25">
      <c r="A58" s="31"/>
      <c r="B58" s="55" t="s">
        <v>416</v>
      </c>
      <c r="C58" s="56" t="s">
        <v>77</v>
      </c>
      <c r="D58" s="57" t="s">
        <v>78</v>
      </c>
      <c r="E58" s="34"/>
      <c r="F58" s="34"/>
      <c r="G58" s="34"/>
      <c r="H58" s="34"/>
      <c r="I58">
        <v>39.749742939999997</v>
      </c>
      <c r="J58">
        <v>-75.310896</v>
      </c>
      <c r="K58" s="34"/>
      <c r="L58" s="34" t="s">
        <v>87</v>
      </c>
      <c r="M58" s="34" t="s">
        <v>88</v>
      </c>
      <c r="N58" s="57" t="s">
        <v>80</v>
      </c>
      <c r="O58" s="34"/>
      <c r="P58" s="57" t="s">
        <v>89</v>
      </c>
      <c r="Q58" s="34"/>
      <c r="R58" s="34"/>
      <c r="S58" s="34"/>
      <c r="T58" s="34"/>
      <c r="U58" s="34"/>
      <c r="V58" s="34"/>
      <c r="W58" s="34"/>
      <c r="X58" s="34" t="s">
        <v>1049</v>
      </c>
      <c r="Y58" s="34"/>
      <c r="Z58" s="34"/>
      <c r="AA58" s="34"/>
      <c r="AB58" s="34" t="s">
        <v>1049</v>
      </c>
      <c r="AC58" s="34"/>
      <c r="AD58" s="34"/>
      <c r="AE58" s="34"/>
      <c r="AF58" s="34"/>
      <c r="AG58" s="34"/>
      <c r="AH58" s="34"/>
      <c r="AI58" s="34"/>
      <c r="AJ58" s="34"/>
    </row>
    <row r="59" spans="1:36" x14ac:dyDescent="0.25">
      <c r="A59" s="34"/>
      <c r="B59" s="55" t="s">
        <v>875</v>
      </c>
      <c r="C59" s="56" t="s">
        <v>77</v>
      </c>
      <c r="D59" s="57" t="s">
        <v>78</v>
      </c>
      <c r="E59" s="34"/>
      <c r="F59" s="34"/>
      <c r="G59" s="34"/>
      <c r="H59" s="34"/>
      <c r="I59">
        <v>39.744162940000002</v>
      </c>
      <c r="J59">
        <v>-75.311260000000004</v>
      </c>
      <c r="K59" s="34"/>
      <c r="L59" s="34" t="s">
        <v>79</v>
      </c>
      <c r="M59" s="34"/>
      <c r="N59" s="57" t="s">
        <v>600</v>
      </c>
      <c r="O59" s="34" t="s">
        <v>601</v>
      </c>
      <c r="P59" s="57" t="s">
        <v>600</v>
      </c>
      <c r="Q59" s="34" t="s">
        <v>601</v>
      </c>
      <c r="R59" s="34"/>
      <c r="S59" s="34"/>
      <c r="T59" s="34"/>
      <c r="U59" s="34" t="s">
        <v>602</v>
      </c>
      <c r="V59" s="34"/>
      <c r="W59" s="34" t="s">
        <v>603</v>
      </c>
      <c r="X59" s="34"/>
      <c r="Y59" s="34"/>
      <c r="Z59" s="34"/>
      <c r="AA59" s="34" t="s">
        <v>603</v>
      </c>
      <c r="AB59" s="34"/>
      <c r="AC59" s="34"/>
      <c r="AD59" s="34"/>
      <c r="AE59" s="34"/>
      <c r="AF59" s="34"/>
      <c r="AG59" s="34"/>
      <c r="AH59" s="34"/>
      <c r="AI59" s="34"/>
      <c r="AJ59" s="34"/>
    </row>
    <row r="60" spans="1:36" x14ac:dyDescent="0.25">
      <c r="A60" s="31"/>
      <c r="B60" s="55" t="s">
        <v>413</v>
      </c>
      <c r="C60" s="56" t="s">
        <v>77</v>
      </c>
      <c r="D60" s="57" t="s">
        <v>78</v>
      </c>
      <c r="E60" s="34"/>
      <c r="F60" s="34"/>
      <c r="G60" s="34"/>
      <c r="H60" s="34"/>
      <c r="I60">
        <v>39.749121940000002</v>
      </c>
      <c r="J60">
        <v>-75.311781999999994</v>
      </c>
      <c r="K60" s="34"/>
      <c r="L60" s="34" t="s">
        <v>87</v>
      </c>
      <c r="M60" s="34" t="s">
        <v>88</v>
      </c>
      <c r="N60" s="57" t="s">
        <v>80</v>
      </c>
      <c r="O60" s="34"/>
      <c r="P60" s="57" t="s">
        <v>89</v>
      </c>
      <c r="Q60" s="34"/>
      <c r="R60" s="34"/>
      <c r="S60" s="34"/>
      <c r="T60" s="34"/>
      <c r="U60" s="34"/>
      <c r="V60" s="34"/>
      <c r="W60" s="34"/>
      <c r="X60" s="34" t="s">
        <v>1049</v>
      </c>
      <c r="Y60" s="34"/>
      <c r="Z60" s="34"/>
      <c r="AA60" s="34"/>
      <c r="AB60" s="34" t="s">
        <v>1049</v>
      </c>
      <c r="AC60" s="34"/>
      <c r="AD60" s="34"/>
      <c r="AE60" s="34"/>
      <c r="AF60" s="34"/>
      <c r="AG60" s="34"/>
      <c r="AH60" s="34"/>
      <c r="AI60" s="34"/>
      <c r="AJ60" s="34"/>
    </row>
    <row r="61" spans="1:36" x14ac:dyDescent="0.25">
      <c r="A61" s="34"/>
      <c r="B61" s="55" t="s">
        <v>1036</v>
      </c>
      <c r="C61" s="56" t="s">
        <v>77</v>
      </c>
      <c r="D61" s="57" t="s">
        <v>78</v>
      </c>
      <c r="E61" s="34"/>
      <c r="F61" s="34"/>
      <c r="G61" s="34"/>
      <c r="H61" s="34"/>
      <c r="I61">
        <v>39.738978940000003</v>
      </c>
      <c r="J61">
        <v>-75.316642000000002</v>
      </c>
      <c r="K61" s="34"/>
      <c r="L61" s="34" t="s">
        <v>87</v>
      </c>
      <c r="M61" s="34" t="s">
        <v>88</v>
      </c>
      <c r="N61" s="57" t="s">
        <v>80</v>
      </c>
      <c r="O61" s="34"/>
      <c r="P61" s="57" t="s">
        <v>89</v>
      </c>
      <c r="Q61" s="34"/>
      <c r="R61" s="34"/>
      <c r="S61" s="34"/>
      <c r="T61" s="34"/>
      <c r="U61" s="34"/>
      <c r="V61" s="34"/>
      <c r="W61" s="34"/>
      <c r="X61" s="34" t="s">
        <v>1049</v>
      </c>
      <c r="Y61" s="34"/>
      <c r="Z61" s="34"/>
      <c r="AA61" s="34"/>
      <c r="AB61" s="34" t="s">
        <v>1049</v>
      </c>
      <c r="AC61" s="34"/>
      <c r="AD61" s="34"/>
      <c r="AE61" s="34"/>
      <c r="AF61" s="34"/>
      <c r="AG61" s="34"/>
      <c r="AH61" s="34"/>
      <c r="AI61" s="34"/>
      <c r="AJ61" s="34"/>
    </row>
    <row r="62" spans="1:36" x14ac:dyDescent="0.25">
      <c r="A62" s="31"/>
      <c r="B62" s="55" t="s">
        <v>277</v>
      </c>
      <c r="C62" s="56" t="s">
        <v>77</v>
      </c>
      <c r="D62" s="57" t="s">
        <v>78</v>
      </c>
      <c r="E62" s="34"/>
      <c r="F62" s="34"/>
      <c r="G62" s="34"/>
      <c r="H62" s="34"/>
      <c r="I62">
        <v>39.751695939999998</v>
      </c>
      <c r="J62">
        <v>-75.307395</v>
      </c>
      <c r="K62" s="34"/>
      <c r="L62" s="34" t="s">
        <v>87</v>
      </c>
      <c r="M62" s="34" t="s">
        <v>88</v>
      </c>
      <c r="N62" s="57" t="s">
        <v>89</v>
      </c>
      <c r="O62" s="34"/>
      <c r="P62" s="57" t="s">
        <v>89</v>
      </c>
      <c r="Q62" s="34"/>
      <c r="R62" s="34"/>
      <c r="S62" s="34"/>
      <c r="T62" s="34"/>
      <c r="U62" s="34"/>
      <c r="V62" s="34"/>
      <c r="W62" s="34"/>
      <c r="X62" s="34" t="s">
        <v>1049</v>
      </c>
      <c r="Y62" s="34"/>
      <c r="Z62" s="34"/>
      <c r="AA62" s="34"/>
      <c r="AB62" s="34" t="s">
        <v>1049</v>
      </c>
      <c r="AC62" s="34"/>
      <c r="AD62" s="34"/>
      <c r="AE62" s="34"/>
      <c r="AF62" s="34"/>
      <c r="AG62" s="34"/>
      <c r="AH62" s="34"/>
      <c r="AI62" s="34"/>
      <c r="AJ62" s="34"/>
    </row>
    <row r="63" spans="1:36" x14ac:dyDescent="0.25">
      <c r="A63" s="34"/>
      <c r="B63" s="55" t="s">
        <v>755</v>
      </c>
      <c r="C63" s="56" t="s">
        <v>77</v>
      </c>
      <c r="D63" s="57" t="s">
        <v>78</v>
      </c>
      <c r="E63" s="34"/>
      <c r="F63" s="34"/>
      <c r="G63" s="34"/>
      <c r="H63" s="34"/>
      <c r="I63">
        <v>39.744504939999999</v>
      </c>
      <c r="J63">
        <v>-75.310968000000003</v>
      </c>
      <c r="K63" s="34"/>
      <c r="L63" s="34" t="s">
        <v>79</v>
      </c>
      <c r="M63" s="34"/>
      <c r="N63" s="57" t="s">
        <v>600</v>
      </c>
      <c r="O63" s="34" t="s">
        <v>601</v>
      </c>
      <c r="P63" s="57" t="s">
        <v>600</v>
      </c>
      <c r="Q63" s="34" t="s">
        <v>601</v>
      </c>
      <c r="R63" s="34"/>
      <c r="S63" s="34"/>
      <c r="T63" s="34"/>
      <c r="U63" s="34" t="s">
        <v>602</v>
      </c>
      <c r="V63" s="34"/>
      <c r="W63" s="34" t="s">
        <v>603</v>
      </c>
      <c r="X63" s="34"/>
      <c r="Y63" s="34"/>
      <c r="Z63" s="34"/>
      <c r="AA63" s="34" t="s">
        <v>603</v>
      </c>
      <c r="AB63" s="34"/>
      <c r="AC63" s="34"/>
      <c r="AD63" s="34"/>
      <c r="AE63" s="34"/>
      <c r="AF63" s="34"/>
      <c r="AG63" s="34"/>
      <c r="AH63" s="34"/>
      <c r="AI63" s="34"/>
      <c r="AJ63" s="34"/>
    </row>
    <row r="64" spans="1:36" x14ac:dyDescent="0.25">
      <c r="A64" s="31"/>
      <c r="B64" s="55" t="s">
        <v>687</v>
      </c>
      <c r="C64" s="56" t="s">
        <v>77</v>
      </c>
      <c r="D64" s="57" t="s">
        <v>78</v>
      </c>
      <c r="E64" s="34"/>
      <c r="F64" s="34"/>
      <c r="G64" s="34"/>
      <c r="H64" s="34"/>
      <c r="I64">
        <v>39.753504939999999</v>
      </c>
      <c r="J64">
        <v>-75.313308000000006</v>
      </c>
      <c r="K64" s="34"/>
      <c r="L64" s="34" t="s">
        <v>79</v>
      </c>
      <c r="M64" s="34"/>
      <c r="N64" s="57" t="s">
        <v>600</v>
      </c>
      <c r="O64" s="34" t="s">
        <v>601</v>
      </c>
      <c r="P64" s="57" t="s">
        <v>600</v>
      </c>
      <c r="Q64" s="34" t="s">
        <v>601</v>
      </c>
      <c r="R64" s="34"/>
      <c r="S64" s="34"/>
      <c r="T64" s="34"/>
      <c r="U64" s="34" t="s">
        <v>602</v>
      </c>
      <c r="V64" s="34"/>
      <c r="W64" s="34" t="s">
        <v>603</v>
      </c>
      <c r="X64" s="34"/>
      <c r="Y64" s="34"/>
      <c r="Z64" s="34"/>
      <c r="AA64" s="34" t="s">
        <v>603</v>
      </c>
      <c r="AB64" s="34"/>
      <c r="AC64" s="34"/>
      <c r="AD64" s="34"/>
      <c r="AE64" s="34"/>
      <c r="AF64" s="34"/>
      <c r="AG64" s="34"/>
      <c r="AH64" s="34"/>
      <c r="AI64" s="34"/>
      <c r="AJ64" s="34"/>
    </row>
    <row r="65" spans="1:36" x14ac:dyDescent="0.25">
      <c r="A65" s="34"/>
      <c r="B65" s="55" t="s">
        <v>196</v>
      </c>
      <c r="C65" s="56" t="s">
        <v>77</v>
      </c>
      <c r="D65" s="57" t="s">
        <v>78</v>
      </c>
      <c r="E65" s="34"/>
      <c r="F65" s="34"/>
      <c r="G65" s="34"/>
      <c r="H65" s="34"/>
      <c r="I65">
        <v>39.749283939999998</v>
      </c>
      <c r="J65">
        <v>-75.311453999999998</v>
      </c>
      <c r="K65" s="34"/>
      <c r="L65" s="34" t="s">
        <v>87</v>
      </c>
      <c r="M65" s="34" t="s">
        <v>88</v>
      </c>
      <c r="N65" s="57" t="s">
        <v>80</v>
      </c>
      <c r="O65" s="34"/>
      <c r="P65" s="57" t="s">
        <v>89</v>
      </c>
      <c r="Q65" s="34"/>
      <c r="R65" s="34"/>
      <c r="S65" s="34"/>
      <c r="T65" s="34"/>
      <c r="U65" s="34"/>
      <c r="V65" s="34"/>
      <c r="W65" s="34"/>
      <c r="X65" s="34" t="s">
        <v>1049</v>
      </c>
      <c r="Y65" s="34"/>
      <c r="Z65" s="34"/>
      <c r="AA65" s="34"/>
      <c r="AB65" s="34" t="s">
        <v>1049</v>
      </c>
      <c r="AC65" s="34"/>
      <c r="AD65" s="34"/>
      <c r="AE65" s="34"/>
      <c r="AF65" s="34"/>
      <c r="AG65" s="34"/>
      <c r="AH65" s="34"/>
      <c r="AI65" s="34"/>
      <c r="AJ65" s="34"/>
    </row>
    <row r="66" spans="1:36" x14ac:dyDescent="0.25">
      <c r="A66" s="31"/>
      <c r="B66" s="55" t="s">
        <v>133</v>
      </c>
      <c r="C66" s="56" t="s">
        <v>77</v>
      </c>
      <c r="D66" s="57" t="s">
        <v>78</v>
      </c>
      <c r="E66" s="34"/>
      <c r="F66" s="34"/>
      <c r="G66" s="34"/>
      <c r="H66" s="34"/>
      <c r="I66">
        <v>39.73931194</v>
      </c>
      <c r="J66">
        <v>-75.316336000000007</v>
      </c>
      <c r="K66" s="34"/>
      <c r="L66" s="34" t="s">
        <v>87</v>
      </c>
      <c r="M66" s="34" t="s">
        <v>88</v>
      </c>
      <c r="N66" s="57" t="s">
        <v>80</v>
      </c>
      <c r="O66" s="34"/>
      <c r="P66" s="57" t="s">
        <v>89</v>
      </c>
      <c r="Q66" s="34"/>
      <c r="R66" s="34"/>
      <c r="S66" s="34"/>
      <c r="T66" s="34"/>
      <c r="U66" s="34"/>
      <c r="V66" s="34"/>
      <c r="W66" s="34"/>
      <c r="X66" s="34" t="s">
        <v>1049</v>
      </c>
      <c r="Y66" s="34"/>
      <c r="Z66" s="34"/>
      <c r="AA66" s="34"/>
      <c r="AB66" s="34" t="s">
        <v>1049</v>
      </c>
      <c r="AC66" s="34"/>
      <c r="AD66" s="34"/>
      <c r="AE66" s="34"/>
      <c r="AF66" s="34"/>
      <c r="AG66" s="34"/>
      <c r="AH66" s="34"/>
      <c r="AI66" s="34"/>
      <c r="AJ66" s="34"/>
    </row>
    <row r="67" spans="1:36" x14ac:dyDescent="0.25">
      <c r="A67" s="34"/>
      <c r="B67" s="55" t="s">
        <v>279</v>
      </c>
      <c r="C67" s="56" t="s">
        <v>77</v>
      </c>
      <c r="D67" s="57" t="s">
        <v>78</v>
      </c>
      <c r="E67" s="34"/>
      <c r="F67" s="34"/>
      <c r="G67" s="34"/>
      <c r="H67" s="34"/>
      <c r="I67">
        <v>39.744927939999997</v>
      </c>
      <c r="J67">
        <v>-75.310886999999994</v>
      </c>
      <c r="K67" s="34"/>
      <c r="L67" s="34" t="s">
        <v>87</v>
      </c>
      <c r="M67" s="34" t="s">
        <v>88</v>
      </c>
      <c r="N67" s="57" t="s">
        <v>89</v>
      </c>
      <c r="O67" s="34"/>
      <c r="P67" s="57" t="s">
        <v>80</v>
      </c>
      <c r="Q67" s="34"/>
      <c r="R67" s="34"/>
      <c r="S67" s="34"/>
      <c r="T67" s="34"/>
      <c r="U67" s="34"/>
      <c r="V67" s="34"/>
      <c r="W67" s="34"/>
      <c r="X67" s="34" t="s">
        <v>1049</v>
      </c>
      <c r="Y67" s="34" t="s">
        <v>81</v>
      </c>
      <c r="Z67" s="34"/>
      <c r="AA67" s="34" t="s">
        <v>157</v>
      </c>
      <c r="AB67" s="34"/>
      <c r="AC67" s="34"/>
      <c r="AD67" s="34"/>
      <c r="AE67" s="34"/>
      <c r="AF67" s="34"/>
      <c r="AG67" s="34"/>
      <c r="AH67" s="34"/>
      <c r="AI67" s="34"/>
      <c r="AJ67" s="34"/>
    </row>
    <row r="68" spans="1:36" x14ac:dyDescent="0.25">
      <c r="A68" s="31"/>
      <c r="B68" s="55" t="s">
        <v>804</v>
      </c>
      <c r="C68" s="56" t="s">
        <v>77</v>
      </c>
      <c r="D68" s="57" t="s">
        <v>78</v>
      </c>
      <c r="E68" s="34"/>
      <c r="F68" s="34"/>
      <c r="G68" s="34"/>
      <c r="H68" s="34"/>
      <c r="I68">
        <v>39.743433940000003</v>
      </c>
      <c r="J68">
        <v>-75.312254999999993</v>
      </c>
      <c r="K68" s="34"/>
      <c r="L68" s="34" t="s">
        <v>79</v>
      </c>
      <c r="M68" s="34"/>
      <c r="N68" s="57" t="s">
        <v>600</v>
      </c>
      <c r="O68" s="34" t="s">
        <v>601</v>
      </c>
      <c r="P68" s="57" t="s">
        <v>600</v>
      </c>
      <c r="Q68" s="34" t="s">
        <v>601</v>
      </c>
      <c r="R68" s="34"/>
      <c r="S68" s="34"/>
      <c r="T68" s="34"/>
      <c r="U68" s="34" t="s">
        <v>602</v>
      </c>
      <c r="V68" s="34"/>
      <c r="W68" s="34" t="s">
        <v>603</v>
      </c>
      <c r="X68" s="34"/>
      <c r="Y68" s="34"/>
      <c r="Z68" s="34"/>
      <c r="AA68" s="34" t="s">
        <v>603</v>
      </c>
      <c r="AB68" s="34"/>
      <c r="AC68" s="34"/>
      <c r="AD68" s="34"/>
      <c r="AE68" s="34"/>
      <c r="AF68" s="34"/>
      <c r="AG68" s="34"/>
      <c r="AH68" s="34"/>
      <c r="AI68" s="34"/>
      <c r="AJ68" s="34"/>
    </row>
    <row r="69" spans="1:36" x14ac:dyDescent="0.25">
      <c r="A69" s="34"/>
      <c r="B69" s="55" t="s">
        <v>103</v>
      </c>
      <c r="C69" s="56" t="s">
        <v>77</v>
      </c>
      <c r="D69" s="57" t="s">
        <v>78</v>
      </c>
      <c r="E69" s="34"/>
      <c r="F69" s="34"/>
      <c r="G69" s="34"/>
      <c r="H69" s="34"/>
      <c r="I69">
        <v>39.753261940000002</v>
      </c>
      <c r="J69">
        <v>-75.312723000000005</v>
      </c>
      <c r="K69" s="34"/>
      <c r="L69" s="34" t="s">
        <v>87</v>
      </c>
      <c r="M69" s="34" t="s">
        <v>88</v>
      </c>
      <c r="N69" s="57" t="s">
        <v>80</v>
      </c>
      <c r="O69" s="34"/>
      <c r="P69" s="57" t="s">
        <v>89</v>
      </c>
      <c r="Q69" s="34"/>
      <c r="R69" s="34"/>
      <c r="S69" s="34"/>
      <c r="T69" s="34"/>
      <c r="U69" s="34"/>
      <c r="V69" s="34"/>
      <c r="W69" s="34"/>
      <c r="X69" s="34" t="s">
        <v>1049</v>
      </c>
      <c r="Y69" s="34"/>
      <c r="Z69" s="34"/>
      <c r="AA69" s="34"/>
      <c r="AB69" s="34" t="s">
        <v>1049</v>
      </c>
      <c r="AC69" s="34"/>
      <c r="AD69" s="34"/>
      <c r="AE69" s="34"/>
      <c r="AF69" s="34"/>
      <c r="AG69" s="34"/>
      <c r="AH69" s="34"/>
      <c r="AI69" s="34"/>
      <c r="AJ69" s="34"/>
    </row>
    <row r="70" spans="1:36" x14ac:dyDescent="0.25">
      <c r="A70" s="31"/>
      <c r="B70" s="55" t="s">
        <v>394</v>
      </c>
      <c r="C70" s="56" t="s">
        <v>77</v>
      </c>
      <c r="D70" s="57" t="s">
        <v>78</v>
      </c>
      <c r="E70" s="34"/>
      <c r="F70" s="34"/>
      <c r="G70" s="34"/>
      <c r="H70" s="34"/>
      <c r="I70">
        <v>39.73895194</v>
      </c>
      <c r="J70">
        <v>-75.316579000000004</v>
      </c>
      <c r="K70" s="34"/>
      <c r="L70" s="34" t="s">
        <v>87</v>
      </c>
      <c r="M70" s="34" t="s">
        <v>88</v>
      </c>
      <c r="N70" s="57" t="s">
        <v>80</v>
      </c>
      <c r="O70" s="34"/>
      <c r="P70" s="57" t="s">
        <v>89</v>
      </c>
      <c r="Q70" s="34"/>
      <c r="R70" s="34"/>
      <c r="S70" s="34"/>
      <c r="T70" s="34"/>
      <c r="U70" s="34"/>
      <c r="V70" s="34"/>
      <c r="W70" s="34"/>
      <c r="X70" s="34" t="s">
        <v>1049</v>
      </c>
      <c r="Y70" s="34"/>
      <c r="Z70" s="34"/>
      <c r="AA70" s="34"/>
      <c r="AB70" s="34" t="s">
        <v>1049</v>
      </c>
      <c r="AC70" s="34"/>
      <c r="AD70" s="34"/>
      <c r="AE70" s="34"/>
      <c r="AF70" s="34"/>
      <c r="AG70" s="34"/>
      <c r="AH70" s="34"/>
      <c r="AI70" s="34"/>
      <c r="AJ70" s="34"/>
    </row>
    <row r="71" spans="1:36" x14ac:dyDescent="0.25">
      <c r="A71" s="34"/>
      <c r="B71" s="55" t="s">
        <v>870</v>
      </c>
      <c r="C71" s="56" t="s">
        <v>77</v>
      </c>
      <c r="D71" s="57" t="s">
        <v>78</v>
      </c>
      <c r="E71" s="34"/>
      <c r="F71" s="34"/>
      <c r="G71" s="34"/>
      <c r="H71" s="34"/>
      <c r="I71">
        <v>39.74367694</v>
      </c>
      <c r="J71">
        <v>-75.311818000000002</v>
      </c>
      <c r="K71" s="34"/>
      <c r="L71" s="34" t="s">
        <v>79</v>
      </c>
      <c r="M71" s="34"/>
      <c r="N71" s="57" t="s">
        <v>600</v>
      </c>
      <c r="O71" s="34" t="s">
        <v>601</v>
      </c>
      <c r="P71" s="57" t="s">
        <v>600</v>
      </c>
      <c r="Q71" s="34" t="s">
        <v>601</v>
      </c>
      <c r="R71" s="34"/>
      <c r="S71" s="34"/>
      <c r="T71" s="34"/>
      <c r="U71" s="34" t="s">
        <v>602</v>
      </c>
      <c r="V71" s="34"/>
      <c r="W71" s="34" t="s">
        <v>603</v>
      </c>
      <c r="X71" s="34"/>
      <c r="Y71" s="34"/>
      <c r="Z71" s="34"/>
      <c r="AA71" s="34" t="s">
        <v>603</v>
      </c>
      <c r="AB71" s="34"/>
      <c r="AC71" s="34"/>
      <c r="AD71" s="34"/>
      <c r="AE71" s="34"/>
      <c r="AF71" s="34"/>
      <c r="AG71" s="34"/>
      <c r="AH71" s="34"/>
      <c r="AI71" s="34"/>
      <c r="AJ71" s="34"/>
    </row>
    <row r="72" spans="1:36" x14ac:dyDescent="0.25">
      <c r="A72" s="31"/>
      <c r="B72" s="55" t="s">
        <v>266</v>
      </c>
      <c r="C72" s="56" t="s">
        <v>77</v>
      </c>
      <c r="D72" s="57" t="s">
        <v>78</v>
      </c>
      <c r="E72" s="34"/>
      <c r="F72" s="34"/>
      <c r="G72" s="34"/>
      <c r="H72" s="34"/>
      <c r="I72">
        <v>39.75127294</v>
      </c>
      <c r="J72">
        <v>-75.307737000000003</v>
      </c>
      <c r="K72" s="34"/>
      <c r="L72" s="34" t="s">
        <v>87</v>
      </c>
      <c r="M72" s="34" t="s">
        <v>88</v>
      </c>
      <c r="N72" s="57" t="s">
        <v>80</v>
      </c>
      <c r="O72" s="34"/>
      <c r="P72" s="57" t="s">
        <v>89</v>
      </c>
      <c r="Q72" s="34"/>
      <c r="R72" s="34"/>
      <c r="S72" s="34"/>
      <c r="T72" s="34"/>
      <c r="U72" s="34"/>
      <c r="V72" s="34"/>
      <c r="W72" s="34"/>
      <c r="X72" s="34" t="s">
        <v>1049</v>
      </c>
      <c r="Y72" s="34"/>
      <c r="Z72" s="34"/>
      <c r="AA72" s="34"/>
      <c r="AB72" s="34" t="s">
        <v>1049</v>
      </c>
      <c r="AC72" s="34"/>
      <c r="AD72" s="34"/>
      <c r="AE72" s="34"/>
      <c r="AF72" s="34"/>
      <c r="AG72" s="34"/>
      <c r="AH72" s="34"/>
      <c r="AI72" s="34"/>
      <c r="AJ72" s="34"/>
    </row>
    <row r="73" spans="1:36" x14ac:dyDescent="0.25">
      <c r="A73" s="34"/>
      <c r="B73" s="55" t="s">
        <v>756</v>
      </c>
      <c r="C73" s="56" t="s">
        <v>77</v>
      </c>
      <c r="D73" s="57" t="s">
        <v>78</v>
      </c>
      <c r="E73" s="34"/>
      <c r="F73" s="34"/>
      <c r="G73" s="34"/>
      <c r="H73" s="34"/>
      <c r="I73">
        <v>39.746367939999999</v>
      </c>
      <c r="J73">
        <v>-75.306729000000004</v>
      </c>
      <c r="K73" s="34"/>
      <c r="L73" s="34" t="s">
        <v>79</v>
      </c>
      <c r="M73" s="34"/>
      <c r="N73" s="57" t="s">
        <v>600</v>
      </c>
      <c r="O73" s="34" t="s">
        <v>601</v>
      </c>
      <c r="P73" s="57" t="s">
        <v>600</v>
      </c>
      <c r="Q73" s="34" t="s">
        <v>601</v>
      </c>
      <c r="R73" s="34"/>
      <c r="S73" s="34"/>
      <c r="T73" s="34"/>
      <c r="U73" s="34" t="s">
        <v>602</v>
      </c>
      <c r="V73" s="34"/>
      <c r="W73" s="34" t="s">
        <v>603</v>
      </c>
      <c r="X73" s="34"/>
      <c r="Y73" s="34"/>
      <c r="Z73" s="34"/>
      <c r="AA73" s="34" t="s">
        <v>603</v>
      </c>
      <c r="AB73" s="34"/>
      <c r="AC73" s="34"/>
      <c r="AD73" s="34"/>
      <c r="AE73" s="34"/>
      <c r="AF73" s="34"/>
      <c r="AG73" s="34"/>
      <c r="AH73" s="34"/>
      <c r="AI73" s="34"/>
      <c r="AJ73" s="34"/>
    </row>
    <row r="74" spans="1:36" x14ac:dyDescent="0.25">
      <c r="A74" s="31"/>
      <c r="B74" s="55" t="s">
        <v>575</v>
      </c>
      <c r="C74" s="56" t="s">
        <v>77</v>
      </c>
      <c r="D74" s="57" t="s">
        <v>78</v>
      </c>
      <c r="E74" s="34"/>
      <c r="F74" s="34"/>
      <c r="G74" s="34"/>
      <c r="H74" s="34"/>
      <c r="I74">
        <v>39.749319939999999</v>
      </c>
      <c r="J74">
        <v>-75.311508000000003</v>
      </c>
      <c r="K74" s="34"/>
      <c r="L74" s="34" t="s">
        <v>87</v>
      </c>
      <c r="M74" s="34" t="s">
        <v>88</v>
      </c>
      <c r="N74" s="57" t="s">
        <v>80</v>
      </c>
      <c r="O74" s="34"/>
      <c r="P74" s="57" t="s">
        <v>89</v>
      </c>
      <c r="Q74" s="34"/>
      <c r="R74" s="34"/>
      <c r="S74" s="34"/>
      <c r="T74" s="34"/>
      <c r="U74" s="34"/>
      <c r="V74" s="34"/>
      <c r="W74" s="34"/>
      <c r="X74" s="34" t="s">
        <v>1049</v>
      </c>
      <c r="Y74" s="34"/>
      <c r="Z74" s="34"/>
      <c r="AA74" s="34"/>
      <c r="AB74" s="34" t="s">
        <v>1049</v>
      </c>
      <c r="AC74" s="34"/>
      <c r="AD74" s="34"/>
      <c r="AE74" s="34"/>
      <c r="AF74" s="34"/>
      <c r="AG74" s="34"/>
      <c r="AH74" s="34"/>
      <c r="AI74" s="34"/>
      <c r="AJ74" s="34"/>
    </row>
    <row r="75" spans="1:36" x14ac:dyDescent="0.25">
      <c r="A75" s="34"/>
      <c r="B75" s="55" t="s">
        <v>415</v>
      </c>
      <c r="C75" s="56" t="s">
        <v>77</v>
      </c>
      <c r="D75" s="57" t="s">
        <v>78</v>
      </c>
      <c r="E75" s="34"/>
      <c r="F75" s="34"/>
      <c r="G75" s="34"/>
      <c r="H75" s="34"/>
      <c r="I75">
        <v>39.73931194</v>
      </c>
      <c r="J75">
        <v>-75.31626</v>
      </c>
      <c r="K75" s="34"/>
      <c r="L75" s="34" t="s">
        <v>79</v>
      </c>
      <c r="M75" s="34"/>
      <c r="N75" s="57" t="s">
        <v>80</v>
      </c>
      <c r="O75" s="34"/>
      <c r="P75" s="57" t="s">
        <v>80</v>
      </c>
      <c r="Q75" s="34"/>
      <c r="R75" s="34"/>
      <c r="S75" s="34"/>
      <c r="T75" s="34"/>
      <c r="U75" s="34"/>
      <c r="V75" s="34"/>
      <c r="W75" s="34"/>
      <c r="X75" s="34"/>
      <c r="Y75" s="34" t="s">
        <v>81</v>
      </c>
      <c r="Z75" s="34"/>
      <c r="AA75" s="34" t="s">
        <v>157</v>
      </c>
      <c r="AB75" s="34"/>
      <c r="AC75" s="34"/>
      <c r="AD75" s="34"/>
      <c r="AE75" s="34"/>
      <c r="AF75" s="34"/>
      <c r="AG75" s="34"/>
      <c r="AH75" s="34"/>
      <c r="AI75" s="34"/>
      <c r="AJ75" s="34"/>
    </row>
    <row r="76" spans="1:36" x14ac:dyDescent="0.25">
      <c r="A76" s="31"/>
      <c r="B76" s="55" t="s">
        <v>280</v>
      </c>
      <c r="C76" s="56" t="s">
        <v>77</v>
      </c>
      <c r="D76" s="57" t="s">
        <v>78</v>
      </c>
      <c r="E76" s="34"/>
      <c r="F76" s="34"/>
      <c r="G76" s="34"/>
      <c r="H76" s="34"/>
      <c r="I76">
        <v>39.751695939999998</v>
      </c>
      <c r="J76">
        <v>-75.306531000000007</v>
      </c>
      <c r="K76" s="34"/>
      <c r="L76" s="34" t="s">
        <v>87</v>
      </c>
      <c r="M76" s="34" t="s">
        <v>88</v>
      </c>
      <c r="N76" s="57" t="s">
        <v>89</v>
      </c>
      <c r="O76" s="34"/>
      <c r="P76" s="57" t="s">
        <v>89</v>
      </c>
      <c r="Q76" s="34"/>
      <c r="R76" s="34"/>
      <c r="S76" s="34"/>
      <c r="T76" s="34"/>
      <c r="U76" s="34"/>
      <c r="V76" s="34"/>
      <c r="W76" s="34"/>
      <c r="X76" s="34" t="s">
        <v>1049</v>
      </c>
      <c r="Y76" s="34"/>
      <c r="Z76" s="34"/>
      <c r="AA76" s="34"/>
      <c r="AB76" s="34" t="s">
        <v>1049</v>
      </c>
      <c r="AC76" s="34"/>
      <c r="AD76" s="34"/>
      <c r="AE76" s="34"/>
      <c r="AF76" s="34"/>
      <c r="AG76" s="34"/>
      <c r="AH76" s="34"/>
      <c r="AI76" s="34"/>
      <c r="AJ76" s="34"/>
    </row>
    <row r="77" spans="1:36" x14ac:dyDescent="0.25">
      <c r="A77" s="34"/>
      <c r="B77" s="55" t="s">
        <v>805</v>
      </c>
      <c r="C77" s="56" t="s">
        <v>77</v>
      </c>
      <c r="D77" s="57" t="s">
        <v>78</v>
      </c>
      <c r="E77" s="34"/>
      <c r="F77" s="34"/>
      <c r="G77" s="34"/>
      <c r="H77" s="34"/>
      <c r="I77">
        <v>39.739590939999999</v>
      </c>
      <c r="J77">
        <v>-75.318780000000004</v>
      </c>
      <c r="K77" s="34"/>
      <c r="L77" s="34" t="s">
        <v>79</v>
      </c>
      <c r="M77" s="34"/>
      <c r="N77" s="57" t="s">
        <v>600</v>
      </c>
      <c r="O77" s="34" t="s">
        <v>601</v>
      </c>
      <c r="P77" s="57" t="s">
        <v>600</v>
      </c>
      <c r="Q77" s="34" t="s">
        <v>601</v>
      </c>
      <c r="R77" s="34"/>
      <c r="S77" s="34"/>
      <c r="T77" s="34"/>
      <c r="U77" s="34" t="s">
        <v>602</v>
      </c>
      <c r="V77" s="34"/>
      <c r="W77" s="34" t="s">
        <v>603</v>
      </c>
      <c r="X77" s="34"/>
      <c r="Y77" s="34"/>
      <c r="Z77" s="34"/>
      <c r="AA77" s="34" t="s">
        <v>603</v>
      </c>
      <c r="AB77" s="34"/>
      <c r="AC77" s="34"/>
      <c r="AD77" s="34"/>
      <c r="AE77" s="34"/>
      <c r="AF77" s="34"/>
      <c r="AG77" s="34"/>
      <c r="AH77" s="34"/>
      <c r="AI77" s="34"/>
      <c r="AJ77" s="34"/>
    </row>
    <row r="78" spans="1:36" x14ac:dyDescent="0.25">
      <c r="A78" s="31"/>
      <c r="B78" s="55" t="s">
        <v>876</v>
      </c>
      <c r="C78" s="56" t="s">
        <v>77</v>
      </c>
      <c r="D78" s="57" t="s">
        <v>78</v>
      </c>
      <c r="E78" s="34"/>
      <c r="F78" s="34"/>
      <c r="G78" s="34"/>
      <c r="H78" s="34"/>
      <c r="I78">
        <v>39.745008939999998</v>
      </c>
      <c r="J78">
        <v>-75.312029999999993</v>
      </c>
      <c r="K78" s="34"/>
      <c r="L78" s="34" t="s">
        <v>79</v>
      </c>
      <c r="M78" s="34"/>
      <c r="N78" s="57" t="s">
        <v>600</v>
      </c>
      <c r="O78" s="34" t="s">
        <v>601</v>
      </c>
      <c r="P78" s="57" t="s">
        <v>600</v>
      </c>
      <c r="Q78" s="34" t="s">
        <v>601</v>
      </c>
      <c r="R78" s="34"/>
      <c r="S78" s="34"/>
      <c r="T78" s="34"/>
      <c r="U78" s="34" t="s">
        <v>602</v>
      </c>
      <c r="V78" s="34"/>
      <c r="W78" s="34" t="s">
        <v>603</v>
      </c>
      <c r="X78" s="34"/>
      <c r="Y78" s="34"/>
      <c r="Z78" s="34"/>
      <c r="AA78" s="34" t="s">
        <v>603</v>
      </c>
      <c r="AB78" s="34"/>
      <c r="AC78" s="34"/>
      <c r="AD78" s="34"/>
      <c r="AE78" s="34"/>
      <c r="AF78" s="34"/>
      <c r="AG78" s="34"/>
      <c r="AH78" s="34"/>
      <c r="AI78" s="34"/>
      <c r="AJ78" s="34"/>
    </row>
    <row r="79" spans="1:36" x14ac:dyDescent="0.25">
      <c r="A79" s="34"/>
      <c r="B79" s="55" t="s">
        <v>864</v>
      </c>
      <c r="C79" s="56" t="s">
        <v>77</v>
      </c>
      <c r="D79" s="57" t="s">
        <v>78</v>
      </c>
      <c r="E79" s="34"/>
      <c r="F79" s="34"/>
      <c r="G79" s="34"/>
      <c r="H79" s="34"/>
      <c r="I79">
        <v>39.748050939999999</v>
      </c>
      <c r="J79">
        <v>-75.309078</v>
      </c>
      <c r="K79" s="34"/>
      <c r="L79" s="34" t="s">
        <v>79</v>
      </c>
      <c r="M79" s="34"/>
      <c r="N79" s="57" t="s">
        <v>600</v>
      </c>
      <c r="O79" s="34" t="s">
        <v>601</v>
      </c>
      <c r="P79" s="57" t="s">
        <v>600</v>
      </c>
      <c r="Q79" s="34" t="s">
        <v>601</v>
      </c>
      <c r="R79" s="34"/>
      <c r="S79" s="34"/>
      <c r="T79" s="34"/>
      <c r="U79" s="34" t="s">
        <v>602</v>
      </c>
      <c r="V79" s="34"/>
      <c r="W79" s="34" t="s">
        <v>603</v>
      </c>
      <c r="X79" s="34"/>
      <c r="Y79" s="34"/>
      <c r="Z79" s="34"/>
      <c r="AA79" s="34" t="s">
        <v>603</v>
      </c>
      <c r="AB79" s="34"/>
      <c r="AC79" s="34"/>
      <c r="AD79" s="34"/>
      <c r="AE79" s="34"/>
      <c r="AF79" s="34"/>
      <c r="AG79" s="34"/>
      <c r="AH79" s="34"/>
      <c r="AI79" s="34"/>
      <c r="AJ79" s="34"/>
    </row>
    <row r="80" spans="1:36" x14ac:dyDescent="0.25">
      <c r="A80" s="31"/>
      <c r="B80" s="55" t="s">
        <v>189</v>
      </c>
      <c r="C80" s="56" t="s">
        <v>77</v>
      </c>
      <c r="D80" s="57" t="s">
        <v>78</v>
      </c>
      <c r="E80" s="34"/>
      <c r="F80" s="34"/>
      <c r="G80" s="34"/>
      <c r="H80" s="34"/>
      <c r="I80">
        <v>39.741345940000002</v>
      </c>
      <c r="J80">
        <v>-75.313581999999997</v>
      </c>
      <c r="K80" s="34"/>
      <c r="L80" s="34" t="s">
        <v>87</v>
      </c>
      <c r="M80" s="34" t="s">
        <v>88</v>
      </c>
      <c r="N80" s="57" t="s">
        <v>80</v>
      </c>
      <c r="O80" s="34"/>
      <c r="P80" s="57" t="s">
        <v>89</v>
      </c>
      <c r="Q80" s="34"/>
      <c r="R80" s="34"/>
      <c r="S80" s="34"/>
      <c r="T80" s="34"/>
      <c r="U80" s="34"/>
      <c r="V80" s="34"/>
      <c r="W80" s="34"/>
      <c r="X80" s="34" t="s">
        <v>1049</v>
      </c>
      <c r="Y80" s="34"/>
      <c r="Z80" s="34"/>
      <c r="AA80" s="34"/>
      <c r="AB80" s="34" t="s">
        <v>1049</v>
      </c>
      <c r="AC80" s="34"/>
      <c r="AD80" s="34"/>
      <c r="AE80" s="34"/>
      <c r="AF80" s="34"/>
      <c r="AG80" s="34"/>
      <c r="AH80" s="34"/>
      <c r="AI80" s="34"/>
      <c r="AJ80" s="34"/>
    </row>
    <row r="81" spans="1:36" x14ac:dyDescent="0.25">
      <c r="A81" s="34"/>
      <c r="B81" s="55" t="s">
        <v>170</v>
      </c>
      <c r="C81" s="56" t="s">
        <v>77</v>
      </c>
      <c r="D81" s="57" t="s">
        <v>78</v>
      </c>
      <c r="E81" s="34"/>
      <c r="F81" s="34"/>
      <c r="G81" s="34"/>
      <c r="H81" s="34"/>
      <c r="I81">
        <v>39.740967939999997</v>
      </c>
      <c r="J81">
        <v>-75.314369999999997</v>
      </c>
      <c r="K81" s="34"/>
      <c r="L81" s="34" t="s">
        <v>87</v>
      </c>
      <c r="M81" s="34" t="s">
        <v>88</v>
      </c>
      <c r="N81" s="57" t="s">
        <v>80</v>
      </c>
      <c r="O81" s="34"/>
      <c r="P81" s="57" t="s">
        <v>89</v>
      </c>
      <c r="Q81" s="34"/>
      <c r="R81" s="34"/>
      <c r="S81" s="34"/>
      <c r="T81" s="34"/>
      <c r="U81" s="34"/>
      <c r="V81" s="34"/>
      <c r="W81" s="34"/>
      <c r="X81" s="34" t="s">
        <v>1049</v>
      </c>
      <c r="Y81" s="34"/>
      <c r="Z81" s="34"/>
      <c r="AA81" s="34"/>
      <c r="AB81" s="34" t="s">
        <v>1049</v>
      </c>
      <c r="AC81" s="34"/>
      <c r="AD81" s="34"/>
      <c r="AE81" s="34"/>
      <c r="AF81" s="34"/>
      <c r="AG81" s="34"/>
      <c r="AH81" s="34"/>
      <c r="AI81" s="34"/>
      <c r="AJ81" s="34"/>
    </row>
    <row r="82" spans="1:36" x14ac:dyDescent="0.25">
      <c r="A82" s="31"/>
      <c r="B82" s="55" t="s">
        <v>700</v>
      </c>
      <c r="C82" s="56" t="s">
        <v>77</v>
      </c>
      <c r="D82" s="57" t="s">
        <v>78</v>
      </c>
      <c r="E82" s="34"/>
      <c r="F82" s="34"/>
      <c r="G82" s="34"/>
      <c r="H82" s="34"/>
      <c r="I82">
        <v>39.740202940000003</v>
      </c>
      <c r="J82">
        <v>-75.315489999999997</v>
      </c>
      <c r="K82" s="34"/>
      <c r="L82" s="34" t="s">
        <v>79</v>
      </c>
      <c r="M82" s="34"/>
      <c r="N82" s="57" t="s">
        <v>600</v>
      </c>
      <c r="O82" s="34" t="s">
        <v>601</v>
      </c>
      <c r="P82" s="57" t="s">
        <v>600</v>
      </c>
      <c r="Q82" s="34" t="s">
        <v>601</v>
      </c>
      <c r="R82" s="34"/>
      <c r="S82" s="34"/>
      <c r="T82" s="34"/>
      <c r="U82" s="34" t="s">
        <v>602</v>
      </c>
      <c r="V82" s="34"/>
      <c r="W82" s="34" t="s">
        <v>603</v>
      </c>
      <c r="X82" s="34"/>
      <c r="Y82" s="34"/>
      <c r="Z82" s="34"/>
      <c r="AA82" s="34" t="s">
        <v>603</v>
      </c>
      <c r="AB82" s="34"/>
      <c r="AC82" s="34"/>
      <c r="AD82" s="34"/>
      <c r="AE82" s="34"/>
      <c r="AF82" s="34"/>
      <c r="AG82" s="34"/>
      <c r="AH82" s="34"/>
      <c r="AI82" s="34"/>
      <c r="AJ82" s="34"/>
    </row>
    <row r="83" spans="1:36" x14ac:dyDescent="0.25">
      <c r="A83" s="34"/>
      <c r="B83" s="55" t="s">
        <v>702</v>
      </c>
      <c r="C83" s="56" t="s">
        <v>77</v>
      </c>
      <c r="D83" s="57" t="s">
        <v>78</v>
      </c>
      <c r="E83" s="34"/>
      <c r="F83" s="34"/>
      <c r="G83" s="34"/>
      <c r="H83" s="34"/>
      <c r="I83">
        <v>39.747114940000003</v>
      </c>
      <c r="J83">
        <v>-75.310230000000004</v>
      </c>
      <c r="K83" s="34"/>
      <c r="L83" s="34" t="s">
        <v>79</v>
      </c>
      <c r="M83" s="34"/>
      <c r="N83" s="57" t="s">
        <v>600</v>
      </c>
      <c r="O83" s="34" t="s">
        <v>601</v>
      </c>
      <c r="P83" s="57" t="s">
        <v>600</v>
      </c>
      <c r="Q83" s="34" t="s">
        <v>601</v>
      </c>
      <c r="R83" s="34"/>
      <c r="S83" s="34"/>
      <c r="T83" s="34"/>
      <c r="U83" s="34" t="s">
        <v>602</v>
      </c>
      <c r="V83" s="34"/>
      <c r="W83" s="34" t="s">
        <v>603</v>
      </c>
      <c r="X83" s="34"/>
      <c r="Y83" s="34"/>
      <c r="Z83" s="34"/>
      <c r="AA83" s="34" t="s">
        <v>603</v>
      </c>
      <c r="AB83" s="34"/>
      <c r="AC83" s="34"/>
      <c r="AD83" s="34"/>
      <c r="AE83" s="34"/>
      <c r="AF83" s="34"/>
      <c r="AG83" s="34"/>
      <c r="AH83" s="34"/>
      <c r="AI83" s="34"/>
      <c r="AJ83" s="34"/>
    </row>
    <row r="84" spans="1:36" x14ac:dyDescent="0.25">
      <c r="A84" s="31"/>
      <c r="B84" s="55" t="s">
        <v>777</v>
      </c>
      <c r="C84" s="56" t="s">
        <v>77</v>
      </c>
      <c r="D84" s="57" t="s">
        <v>78</v>
      </c>
      <c r="E84" s="34"/>
      <c r="F84" s="34"/>
      <c r="G84" s="34"/>
      <c r="H84" s="34"/>
      <c r="I84">
        <v>39.74722294</v>
      </c>
      <c r="J84">
        <v>-75.304383999999999</v>
      </c>
      <c r="K84" s="34"/>
      <c r="L84" s="34" t="s">
        <v>79</v>
      </c>
      <c r="M84" s="34"/>
      <c r="N84" s="57" t="s">
        <v>600</v>
      </c>
      <c r="O84" s="34" t="s">
        <v>601</v>
      </c>
      <c r="P84" s="57" t="s">
        <v>85</v>
      </c>
      <c r="Q84" s="34" t="s">
        <v>601</v>
      </c>
      <c r="R84" s="34"/>
      <c r="S84" s="34"/>
      <c r="T84" s="34"/>
      <c r="U84" s="34" t="s">
        <v>602</v>
      </c>
      <c r="V84" s="34"/>
      <c r="W84" s="34" t="s">
        <v>603</v>
      </c>
      <c r="X84" s="34"/>
      <c r="Y84" s="34" t="s">
        <v>81</v>
      </c>
      <c r="Z84" s="34"/>
      <c r="AA84" s="34" t="s">
        <v>157</v>
      </c>
      <c r="AB84" s="34"/>
      <c r="AC84" s="34"/>
      <c r="AD84" s="34"/>
      <c r="AE84" s="34"/>
      <c r="AF84" s="34"/>
      <c r="AG84" s="34"/>
      <c r="AH84" s="34"/>
      <c r="AI84" s="34"/>
      <c r="AJ84" s="34"/>
    </row>
    <row r="85" spans="1:36" x14ac:dyDescent="0.25">
      <c r="A85" s="34"/>
      <c r="B85" s="55" t="s">
        <v>241</v>
      </c>
      <c r="C85" s="56" t="s">
        <v>77</v>
      </c>
      <c r="D85" s="57" t="s">
        <v>78</v>
      </c>
      <c r="E85" s="34"/>
      <c r="F85" s="34"/>
      <c r="G85" s="34"/>
      <c r="H85" s="34"/>
      <c r="I85">
        <v>39.739203940000003</v>
      </c>
      <c r="J85">
        <v>-75.317982999999998</v>
      </c>
      <c r="K85" s="34"/>
      <c r="L85" s="34" t="s">
        <v>87</v>
      </c>
      <c r="M85" s="34" t="s">
        <v>88</v>
      </c>
      <c r="N85" s="57" t="s">
        <v>80</v>
      </c>
      <c r="O85" s="34"/>
      <c r="P85" s="57" t="s">
        <v>89</v>
      </c>
      <c r="Q85" s="34"/>
      <c r="R85" s="34"/>
      <c r="S85" s="34"/>
      <c r="T85" s="34"/>
      <c r="U85" s="34"/>
      <c r="V85" s="34"/>
      <c r="W85" s="34"/>
      <c r="X85" s="34" t="s">
        <v>1049</v>
      </c>
      <c r="Y85" s="34"/>
      <c r="Z85" s="34"/>
      <c r="AA85" s="34"/>
      <c r="AB85" s="34" t="s">
        <v>1049</v>
      </c>
      <c r="AC85" s="34"/>
      <c r="AD85" s="34"/>
      <c r="AE85" s="34"/>
      <c r="AF85" s="34"/>
      <c r="AG85" s="34"/>
      <c r="AH85" s="34"/>
      <c r="AI85" s="34"/>
      <c r="AJ85" s="34"/>
    </row>
    <row r="86" spans="1:36" x14ac:dyDescent="0.25">
      <c r="A86" s="31"/>
      <c r="B86" s="55" t="s">
        <v>597</v>
      </c>
      <c r="C86" s="56" t="s">
        <v>77</v>
      </c>
      <c r="D86" s="57" t="s">
        <v>78</v>
      </c>
      <c r="E86" s="34"/>
      <c r="F86" s="34"/>
      <c r="G86" s="34"/>
      <c r="H86" s="34"/>
      <c r="I86">
        <v>39.739869939999998</v>
      </c>
      <c r="J86">
        <v>-75.317798999999994</v>
      </c>
      <c r="K86" s="34"/>
      <c r="L86" s="34" t="s">
        <v>87</v>
      </c>
      <c r="M86" s="34" t="s">
        <v>88</v>
      </c>
      <c r="N86" s="57" t="s">
        <v>80</v>
      </c>
      <c r="O86" s="34"/>
      <c r="P86" s="57" t="s">
        <v>89</v>
      </c>
      <c r="Q86" s="34"/>
      <c r="R86" s="34"/>
      <c r="S86" s="34"/>
      <c r="T86" s="34"/>
      <c r="U86" s="34"/>
      <c r="V86" s="34"/>
      <c r="W86" s="34"/>
      <c r="X86" s="34" t="s">
        <v>1049</v>
      </c>
      <c r="Y86" s="34"/>
      <c r="Z86" s="34"/>
      <c r="AA86" s="34"/>
      <c r="AB86" s="34" t="s">
        <v>1049</v>
      </c>
      <c r="AC86" s="34"/>
      <c r="AD86" s="34"/>
      <c r="AE86" s="34"/>
      <c r="AF86" s="34"/>
      <c r="AG86" s="34"/>
      <c r="AH86" s="34"/>
      <c r="AI86" s="34"/>
      <c r="AJ86" s="34"/>
    </row>
    <row r="87" spans="1:36" x14ac:dyDescent="0.25">
      <c r="A87" s="34"/>
      <c r="B87" s="55" t="s">
        <v>817</v>
      </c>
      <c r="C87" s="56" t="s">
        <v>77</v>
      </c>
      <c r="D87" s="57" t="s">
        <v>78</v>
      </c>
      <c r="E87" s="34"/>
      <c r="F87" s="34"/>
      <c r="G87" s="34"/>
      <c r="H87" s="34"/>
      <c r="I87">
        <v>39.745665940000002</v>
      </c>
      <c r="J87">
        <v>-75.303596999999996</v>
      </c>
      <c r="K87" s="34"/>
      <c r="L87" s="34" t="s">
        <v>79</v>
      </c>
      <c r="M87" s="34"/>
      <c r="N87" s="57" t="s">
        <v>600</v>
      </c>
      <c r="O87" s="34" t="s">
        <v>601</v>
      </c>
      <c r="P87" s="57" t="s">
        <v>600</v>
      </c>
      <c r="Q87" s="34" t="s">
        <v>601</v>
      </c>
      <c r="R87" s="34"/>
      <c r="S87" s="34"/>
      <c r="T87" s="34"/>
      <c r="U87" s="34" t="s">
        <v>602</v>
      </c>
      <c r="V87" s="34"/>
      <c r="W87" s="34" t="s">
        <v>603</v>
      </c>
      <c r="X87" s="34"/>
      <c r="Y87" s="34"/>
      <c r="Z87" s="34"/>
      <c r="AA87" s="34" t="s">
        <v>603</v>
      </c>
      <c r="AB87" s="34"/>
      <c r="AC87" s="34"/>
      <c r="AD87" s="34"/>
      <c r="AE87" s="34"/>
      <c r="AF87" s="34"/>
      <c r="AG87" s="34"/>
      <c r="AH87" s="34"/>
      <c r="AI87" s="34"/>
      <c r="AJ87" s="34"/>
    </row>
    <row r="88" spans="1:36" x14ac:dyDescent="0.25">
      <c r="A88" s="31"/>
      <c r="B88" s="55" t="s">
        <v>666</v>
      </c>
      <c r="C88" s="56" t="s">
        <v>77</v>
      </c>
      <c r="D88" s="57" t="s">
        <v>78</v>
      </c>
      <c r="E88" s="34"/>
      <c r="F88" s="34"/>
      <c r="G88" s="34"/>
      <c r="H88" s="34"/>
      <c r="I88">
        <v>39.74081494</v>
      </c>
      <c r="J88">
        <v>-75.317232000000004</v>
      </c>
      <c r="K88" s="34"/>
      <c r="L88" s="34" t="s">
        <v>79</v>
      </c>
      <c r="M88" s="34"/>
      <c r="N88" s="57" t="s">
        <v>600</v>
      </c>
      <c r="O88" s="34" t="s">
        <v>601</v>
      </c>
      <c r="P88" s="57" t="s">
        <v>80</v>
      </c>
      <c r="Q88" s="34" t="s">
        <v>601</v>
      </c>
      <c r="R88" s="34"/>
      <c r="S88" s="34"/>
      <c r="T88" s="34"/>
      <c r="U88" s="34" t="s">
        <v>602</v>
      </c>
      <c r="V88" s="34"/>
      <c r="W88" s="34" t="s">
        <v>603</v>
      </c>
      <c r="X88" s="34"/>
      <c r="Y88" s="34" t="s">
        <v>81</v>
      </c>
      <c r="Z88" s="34"/>
      <c r="AA88" s="34" t="s">
        <v>157</v>
      </c>
      <c r="AB88" s="34"/>
      <c r="AC88" s="34"/>
      <c r="AD88" s="34"/>
      <c r="AE88" s="34"/>
      <c r="AF88" s="34"/>
      <c r="AG88" s="34"/>
      <c r="AH88" s="34"/>
      <c r="AI88" s="34"/>
      <c r="AJ88" s="34"/>
    </row>
    <row r="89" spans="1:36" x14ac:dyDescent="0.25">
      <c r="A89" s="34"/>
      <c r="B89" s="55" t="s">
        <v>605</v>
      </c>
      <c r="C89" s="56" t="s">
        <v>77</v>
      </c>
      <c r="D89" s="57" t="s">
        <v>78</v>
      </c>
      <c r="E89" s="34"/>
      <c r="F89" s="34"/>
      <c r="G89" s="34"/>
      <c r="H89" s="34"/>
      <c r="I89">
        <v>39.745827939999998</v>
      </c>
      <c r="J89">
        <v>-75.301680000000005</v>
      </c>
      <c r="K89" s="34"/>
      <c r="L89" s="34" t="s">
        <v>79</v>
      </c>
      <c r="M89" s="34"/>
      <c r="N89" s="57" t="s">
        <v>600</v>
      </c>
      <c r="O89" s="34" t="s">
        <v>601</v>
      </c>
      <c r="P89" s="57" t="s">
        <v>600</v>
      </c>
      <c r="Q89" s="34" t="s">
        <v>601</v>
      </c>
      <c r="R89" s="34"/>
      <c r="S89" s="34"/>
      <c r="T89" s="34"/>
      <c r="U89" s="34" t="s">
        <v>602</v>
      </c>
      <c r="V89" s="34"/>
      <c r="W89" s="34" t="s">
        <v>603</v>
      </c>
      <c r="X89" s="34"/>
      <c r="Y89" s="34"/>
      <c r="Z89" s="34"/>
      <c r="AA89" s="34" t="s">
        <v>603</v>
      </c>
      <c r="AB89" s="34"/>
      <c r="AC89" s="34"/>
      <c r="AD89" s="34"/>
      <c r="AE89" s="34"/>
      <c r="AF89" s="34"/>
      <c r="AG89" s="34"/>
      <c r="AH89" s="34"/>
      <c r="AI89" s="34"/>
      <c r="AJ89" s="34"/>
    </row>
    <row r="90" spans="1:36" x14ac:dyDescent="0.25">
      <c r="A90" s="31"/>
      <c r="B90" s="55" t="s">
        <v>429</v>
      </c>
      <c r="C90" s="56" t="s">
        <v>77</v>
      </c>
      <c r="D90" s="57" t="s">
        <v>78</v>
      </c>
      <c r="E90" s="34"/>
      <c r="F90" s="34"/>
      <c r="G90" s="34"/>
      <c r="H90" s="34"/>
      <c r="I90">
        <v>39.749886940000003</v>
      </c>
      <c r="J90">
        <v>-75.311025999999998</v>
      </c>
      <c r="K90" s="34"/>
      <c r="L90" s="34" t="s">
        <v>79</v>
      </c>
      <c r="M90" s="34"/>
      <c r="N90" s="57" t="s">
        <v>80</v>
      </c>
      <c r="O90" s="34"/>
      <c r="P90" s="57" t="s">
        <v>80</v>
      </c>
      <c r="Q90" s="34"/>
      <c r="R90" s="34"/>
      <c r="S90" s="34"/>
      <c r="T90" s="34"/>
      <c r="U90" s="34"/>
      <c r="V90" s="34"/>
      <c r="W90" s="34"/>
      <c r="X90" s="34"/>
      <c r="Y90" s="34" t="s">
        <v>81</v>
      </c>
      <c r="Z90" s="34"/>
      <c r="AA90" s="34" t="s">
        <v>157</v>
      </c>
      <c r="AB90" s="34"/>
      <c r="AC90" s="34"/>
      <c r="AD90" s="34"/>
      <c r="AE90" s="34"/>
      <c r="AF90" s="34"/>
      <c r="AG90" s="34"/>
      <c r="AH90" s="34"/>
      <c r="AI90" s="34"/>
      <c r="AJ90" s="34"/>
    </row>
    <row r="91" spans="1:36" x14ac:dyDescent="0.25">
      <c r="A91" s="34"/>
      <c r="B91" s="55" t="s">
        <v>669</v>
      </c>
      <c r="C91" s="56" t="s">
        <v>77</v>
      </c>
      <c r="D91" s="57" t="s">
        <v>78</v>
      </c>
      <c r="E91" s="34"/>
      <c r="F91" s="34"/>
      <c r="G91" s="34"/>
      <c r="H91" s="34"/>
      <c r="I91">
        <v>39.751092939999999</v>
      </c>
      <c r="J91">
        <v>-75.308487999999997</v>
      </c>
      <c r="K91" s="34"/>
      <c r="L91" s="34" t="s">
        <v>79</v>
      </c>
      <c r="M91" s="34"/>
      <c r="N91" s="57" t="s">
        <v>600</v>
      </c>
      <c r="O91" s="34" t="s">
        <v>601</v>
      </c>
      <c r="P91" s="57" t="s">
        <v>600</v>
      </c>
      <c r="Q91" s="34" t="s">
        <v>601</v>
      </c>
      <c r="R91" s="34"/>
      <c r="S91" s="34"/>
      <c r="T91" s="34"/>
      <c r="U91" s="34" t="s">
        <v>602</v>
      </c>
      <c r="V91" s="34"/>
      <c r="W91" s="34" t="s">
        <v>603</v>
      </c>
      <c r="X91" s="34"/>
      <c r="Y91" s="34"/>
      <c r="Z91" s="34"/>
      <c r="AA91" s="34" t="s">
        <v>603</v>
      </c>
      <c r="AB91" s="34"/>
      <c r="AC91" s="34"/>
      <c r="AD91" s="34"/>
      <c r="AE91" s="34"/>
      <c r="AF91" s="34"/>
      <c r="AG91" s="34"/>
      <c r="AH91" s="34"/>
      <c r="AI91" s="34"/>
      <c r="AJ91" s="34"/>
    </row>
    <row r="92" spans="1:36" x14ac:dyDescent="0.25">
      <c r="A92" s="31"/>
      <c r="B92" s="55" t="s">
        <v>412</v>
      </c>
      <c r="C92" s="56" t="s">
        <v>77</v>
      </c>
      <c r="D92" s="57" t="s">
        <v>78</v>
      </c>
      <c r="E92" s="34"/>
      <c r="F92" s="34"/>
      <c r="G92" s="34"/>
      <c r="H92" s="34"/>
      <c r="I92">
        <v>39.751092939999999</v>
      </c>
      <c r="J92">
        <v>-75.308487999999997</v>
      </c>
      <c r="K92" s="34"/>
      <c r="L92" s="34" t="s">
        <v>87</v>
      </c>
      <c r="M92" s="34" t="s">
        <v>88</v>
      </c>
      <c r="N92" s="57" t="s">
        <v>80</v>
      </c>
      <c r="O92" s="34"/>
      <c r="P92" s="57" t="s">
        <v>89</v>
      </c>
      <c r="Q92" s="34"/>
      <c r="R92" s="34"/>
      <c r="S92" s="34"/>
      <c r="T92" s="34"/>
      <c r="U92" s="34"/>
      <c r="V92" s="34"/>
      <c r="W92" s="34"/>
      <c r="X92" s="34" t="s">
        <v>1049</v>
      </c>
      <c r="Y92" s="34"/>
      <c r="Z92" s="34"/>
      <c r="AA92" s="34"/>
      <c r="AB92" s="34" t="s">
        <v>1049</v>
      </c>
      <c r="AC92" s="34"/>
      <c r="AD92" s="34"/>
      <c r="AE92" s="34"/>
      <c r="AF92" s="34"/>
      <c r="AG92" s="34"/>
      <c r="AH92" s="34"/>
      <c r="AI92" s="34"/>
      <c r="AJ92" s="34"/>
    </row>
    <row r="93" spans="1:36" x14ac:dyDescent="0.25">
      <c r="A93" s="34"/>
      <c r="B93" s="55" t="s">
        <v>119</v>
      </c>
      <c r="C93" s="56" t="s">
        <v>77</v>
      </c>
      <c r="D93" s="57" t="s">
        <v>78</v>
      </c>
      <c r="E93" s="34"/>
      <c r="F93" s="34"/>
      <c r="G93" s="34"/>
      <c r="H93" s="34"/>
      <c r="I93">
        <v>39.74409094</v>
      </c>
      <c r="J93">
        <v>-75.311076</v>
      </c>
      <c r="K93" s="34"/>
      <c r="L93" s="34" t="s">
        <v>79</v>
      </c>
      <c r="M93" s="34"/>
      <c r="N93" s="57" t="s">
        <v>80</v>
      </c>
      <c r="O93" s="34"/>
      <c r="P93" s="57" t="s">
        <v>80</v>
      </c>
      <c r="Q93" s="34"/>
      <c r="R93" s="34"/>
      <c r="S93" s="34"/>
      <c r="T93" s="34"/>
      <c r="U93" s="34"/>
      <c r="V93" s="34"/>
      <c r="W93" s="34"/>
      <c r="X93" s="34"/>
      <c r="Y93" s="34" t="s">
        <v>81</v>
      </c>
      <c r="Z93" s="34"/>
      <c r="AA93" s="34" t="s">
        <v>82</v>
      </c>
      <c r="AB93" s="34"/>
      <c r="AC93" s="34"/>
      <c r="AD93" s="34"/>
      <c r="AE93" s="34"/>
      <c r="AF93" s="34"/>
      <c r="AG93" s="34"/>
      <c r="AH93" s="34"/>
      <c r="AI93" s="34"/>
      <c r="AJ93" s="34"/>
    </row>
    <row r="94" spans="1:36" x14ac:dyDescent="0.25">
      <c r="A94" s="31"/>
      <c r="B94" s="55" t="s">
        <v>878</v>
      </c>
      <c r="C94" s="56" t="s">
        <v>77</v>
      </c>
      <c r="D94" s="57" t="s">
        <v>78</v>
      </c>
      <c r="E94" s="34"/>
      <c r="F94" s="34"/>
      <c r="G94" s="34"/>
      <c r="H94" s="34"/>
      <c r="I94">
        <v>39.746052939999998</v>
      </c>
      <c r="J94">
        <v>-75.306576000000007</v>
      </c>
      <c r="K94" s="34"/>
      <c r="L94" s="34" t="s">
        <v>79</v>
      </c>
      <c r="M94" s="34" t="s">
        <v>88</v>
      </c>
      <c r="N94" s="57" t="s">
        <v>80</v>
      </c>
      <c r="O94" s="34"/>
      <c r="P94" s="57" t="s">
        <v>80</v>
      </c>
      <c r="Q94" s="34"/>
      <c r="R94" s="34"/>
      <c r="S94" s="34"/>
      <c r="T94" s="34"/>
      <c r="U94" s="34"/>
      <c r="V94" s="34"/>
      <c r="W94" s="34"/>
      <c r="X94" s="34"/>
      <c r="Y94" s="34" t="s">
        <v>81</v>
      </c>
      <c r="Z94" s="34"/>
      <c r="AA94" s="34" t="s">
        <v>157</v>
      </c>
      <c r="AB94" s="34"/>
      <c r="AC94" s="34"/>
      <c r="AD94" s="34"/>
      <c r="AE94" s="34"/>
      <c r="AF94" s="34"/>
      <c r="AG94" s="34"/>
      <c r="AH94" s="34"/>
      <c r="AI94" s="34"/>
      <c r="AJ94" s="34"/>
    </row>
    <row r="95" spans="1:36" x14ac:dyDescent="0.25">
      <c r="A95" s="34"/>
      <c r="B95" s="55" t="s">
        <v>223</v>
      </c>
      <c r="C95" s="56" t="s">
        <v>77</v>
      </c>
      <c r="D95" s="57" t="s">
        <v>78</v>
      </c>
      <c r="E95" s="34"/>
      <c r="F95" s="34"/>
      <c r="G95" s="34"/>
      <c r="H95" s="34"/>
      <c r="I95">
        <v>39.753108939999997</v>
      </c>
      <c r="J95">
        <v>-75.312696000000003</v>
      </c>
      <c r="K95" s="34"/>
      <c r="L95" s="34" t="s">
        <v>106</v>
      </c>
      <c r="M95" s="34"/>
      <c r="N95" s="57" t="s">
        <v>80</v>
      </c>
      <c r="O95" s="34"/>
      <c r="P95" s="57" t="s">
        <v>106</v>
      </c>
      <c r="Q95" s="34"/>
      <c r="R95" s="34"/>
      <c r="S95" s="34"/>
      <c r="T95" s="34"/>
      <c r="U95" s="34"/>
      <c r="V95" s="34"/>
      <c r="W95" s="34"/>
      <c r="X95" s="34" t="s">
        <v>1049</v>
      </c>
      <c r="Y95" s="34" t="s">
        <v>81</v>
      </c>
      <c r="Z95" s="34"/>
      <c r="AA95" s="34" t="s">
        <v>157</v>
      </c>
      <c r="AB95" s="34"/>
      <c r="AC95" s="34"/>
      <c r="AD95" s="34"/>
      <c r="AE95" s="34"/>
      <c r="AF95" s="34"/>
      <c r="AG95" s="34"/>
      <c r="AH95" s="34"/>
      <c r="AI95" s="34"/>
      <c r="AJ95" s="34"/>
    </row>
    <row r="96" spans="1:36" x14ac:dyDescent="0.25">
      <c r="A96" s="31"/>
      <c r="B96" s="55" t="s">
        <v>94</v>
      </c>
      <c r="C96" s="56" t="s">
        <v>77</v>
      </c>
      <c r="D96" s="57" t="s">
        <v>78</v>
      </c>
      <c r="E96" s="34"/>
      <c r="F96" s="34"/>
      <c r="G96" s="34"/>
      <c r="H96" s="34"/>
      <c r="I96">
        <v>39.747474939999996</v>
      </c>
      <c r="J96">
        <v>-75.313946999999999</v>
      </c>
      <c r="K96" s="34"/>
      <c r="L96" s="34" t="s">
        <v>87</v>
      </c>
      <c r="M96" s="34" t="s">
        <v>88</v>
      </c>
      <c r="N96" s="57" t="s">
        <v>80</v>
      </c>
      <c r="O96" s="34"/>
      <c r="P96" s="57" t="s">
        <v>89</v>
      </c>
      <c r="Q96" s="34"/>
      <c r="R96" s="34"/>
      <c r="S96" s="34"/>
      <c r="T96" s="34"/>
      <c r="U96" s="34"/>
      <c r="V96" s="34"/>
      <c r="W96" s="34"/>
      <c r="X96" s="34" t="s">
        <v>1049</v>
      </c>
      <c r="Y96" s="34"/>
      <c r="Z96" s="34"/>
      <c r="AA96" s="34"/>
      <c r="AB96" s="34" t="s">
        <v>1049</v>
      </c>
      <c r="AC96" s="34"/>
      <c r="AD96" s="34"/>
      <c r="AE96" s="34"/>
      <c r="AF96" s="34"/>
      <c r="AG96" s="34"/>
      <c r="AH96" s="34"/>
      <c r="AI96" s="34"/>
      <c r="AJ96" s="34"/>
    </row>
    <row r="97" spans="1:36" x14ac:dyDescent="0.25">
      <c r="A97" s="34"/>
      <c r="B97" s="55" t="s">
        <v>877</v>
      </c>
      <c r="C97" s="56" t="s">
        <v>77</v>
      </c>
      <c r="D97" s="57" t="s">
        <v>78</v>
      </c>
      <c r="E97" s="34"/>
      <c r="F97" s="34"/>
      <c r="G97" s="34"/>
      <c r="H97" s="34"/>
      <c r="I97">
        <v>39.738933940000003</v>
      </c>
      <c r="J97">
        <v>-75.316515999999993</v>
      </c>
      <c r="K97" s="34"/>
      <c r="L97" s="34" t="s">
        <v>87</v>
      </c>
      <c r="M97" s="34" t="s">
        <v>88</v>
      </c>
      <c r="N97" s="57" t="s">
        <v>80</v>
      </c>
      <c r="O97" s="34"/>
      <c r="P97" s="57" t="s">
        <v>89</v>
      </c>
      <c r="Q97" s="34"/>
      <c r="R97" s="34"/>
      <c r="S97" s="34"/>
      <c r="T97" s="34"/>
      <c r="U97" s="34"/>
      <c r="V97" s="34"/>
      <c r="W97" s="34"/>
      <c r="X97" s="34" t="s">
        <v>1049</v>
      </c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</row>
    <row r="98" spans="1:36" x14ac:dyDescent="0.25">
      <c r="A98" s="31"/>
      <c r="B98" s="55" t="s">
        <v>987</v>
      </c>
      <c r="C98" s="56" t="s">
        <v>77</v>
      </c>
      <c r="D98" s="57" t="s">
        <v>78</v>
      </c>
      <c r="E98" s="34"/>
      <c r="F98" s="34"/>
      <c r="G98" s="34"/>
      <c r="H98" s="34"/>
      <c r="I98">
        <v>39.745215940000001</v>
      </c>
      <c r="J98">
        <v>-75.311246999999995</v>
      </c>
      <c r="K98" s="34"/>
      <c r="L98" s="34" t="s">
        <v>87</v>
      </c>
      <c r="M98" s="34" t="s">
        <v>88</v>
      </c>
      <c r="N98" s="57" t="s">
        <v>80</v>
      </c>
      <c r="O98" s="34"/>
      <c r="P98" s="57" t="s">
        <v>89</v>
      </c>
      <c r="Q98" s="34"/>
      <c r="R98" s="34"/>
      <c r="S98" s="34"/>
      <c r="T98" s="34"/>
      <c r="U98" s="34"/>
      <c r="V98" s="34"/>
      <c r="W98" s="34"/>
      <c r="X98" s="34" t="s">
        <v>1049</v>
      </c>
      <c r="Y98" s="34"/>
      <c r="Z98" s="34"/>
      <c r="AA98" s="34"/>
      <c r="AB98" s="34" t="s">
        <v>1049</v>
      </c>
      <c r="AC98" s="34"/>
      <c r="AD98" s="34"/>
      <c r="AE98" s="34"/>
      <c r="AF98" s="34"/>
      <c r="AG98" s="34"/>
      <c r="AH98" s="34"/>
      <c r="AI98" s="34"/>
      <c r="AJ98" s="34"/>
    </row>
    <row r="99" spans="1:36" x14ac:dyDescent="0.25">
      <c r="A99" s="34"/>
      <c r="B99" s="55" t="s">
        <v>757</v>
      </c>
      <c r="C99" s="56" t="s">
        <v>77</v>
      </c>
      <c r="D99" s="57" t="s">
        <v>78</v>
      </c>
      <c r="E99" s="34"/>
      <c r="F99" s="34"/>
      <c r="G99" s="34"/>
      <c r="H99" s="34"/>
      <c r="I99">
        <v>39.751119940000002</v>
      </c>
      <c r="J99">
        <v>-75.305819999999997</v>
      </c>
      <c r="K99" s="34"/>
      <c r="L99" s="34" t="s">
        <v>79</v>
      </c>
      <c r="M99" s="34"/>
      <c r="N99" s="57" t="s">
        <v>600</v>
      </c>
      <c r="O99" s="34" t="s">
        <v>601</v>
      </c>
      <c r="P99" s="57" t="s">
        <v>600</v>
      </c>
      <c r="Q99" s="34" t="s">
        <v>601</v>
      </c>
      <c r="R99" s="34"/>
      <c r="S99" s="34"/>
      <c r="T99" s="34"/>
      <c r="U99" s="34" t="s">
        <v>602</v>
      </c>
      <c r="V99" s="34"/>
      <c r="W99" s="34" t="s">
        <v>603</v>
      </c>
      <c r="X99" s="34"/>
      <c r="Y99" s="34"/>
      <c r="Z99" s="34"/>
      <c r="AA99" s="34" t="s">
        <v>603</v>
      </c>
      <c r="AB99" s="34"/>
      <c r="AC99" s="34"/>
      <c r="AD99" s="34"/>
      <c r="AE99" s="34"/>
      <c r="AF99" s="34"/>
      <c r="AG99" s="34"/>
      <c r="AH99" s="34"/>
      <c r="AI99" s="34"/>
      <c r="AJ99" s="34"/>
    </row>
    <row r="100" spans="1:36" x14ac:dyDescent="0.25">
      <c r="A100" s="31"/>
      <c r="B100" s="55" t="s">
        <v>568</v>
      </c>
      <c r="C100" s="56" t="s">
        <v>77</v>
      </c>
      <c r="D100" s="57" t="s">
        <v>78</v>
      </c>
      <c r="E100" s="34"/>
      <c r="F100" s="34"/>
      <c r="G100" s="34"/>
      <c r="H100" s="34"/>
      <c r="I100">
        <v>39.750417939999998</v>
      </c>
      <c r="J100">
        <v>-75.305954999999997</v>
      </c>
      <c r="K100" s="34"/>
      <c r="L100" s="34" t="s">
        <v>87</v>
      </c>
      <c r="M100" s="34" t="s">
        <v>88</v>
      </c>
      <c r="N100" s="57" t="s">
        <v>80</v>
      </c>
      <c r="O100" s="34"/>
      <c r="P100" s="57" t="s">
        <v>89</v>
      </c>
      <c r="Q100" s="34"/>
      <c r="R100" s="34"/>
      <c r="S100" s="34"/>
      <c r="T100" s="34"/>
      <c r="U100" s="34"/>
      <c r="V100" s="34"/>
      <c r="W100" s="34"/>
      <c r="X100" s="34" t="s">
        <v>1049</v>
      </c>
      <c r="Y100" s="34"/>
      <c r="Z100" s="34"/>
      <c r="AA100" s="34"/>
      <c r="AB100" s="34" t="s">
        <v>1049</v>
      </c>
      <c r="AC100" s="34"/>
      <c r="AD100" s="34"/>
      <c r="AE100" s="34"/>
      <c r="AF100" s="34"/>
      <c r="AG100" s="34"/>
      <c r="AH100" s="34"/>
      <c r="AI100" s="34"/>
      <c r="AJ100" s="34"/>
    </row>
    <row r="101" spans="1:36" x14ac:dyDescent="0.25">
      <c r="A101" s="34"/>
      <c r="B101" s="55" t="s">
        <v>934</v>
      </c>
      <c r="C101" s="56" t="s">
        <v>77</v>
      </c>
      <c r="D101" s="57" t="s">
        <v>78</v>
      </c>
      <c r="E101" s="34"/>
      <c r="F101" s="34"/>
      <c r="G101" s="34"/>
      <c r="H101" s="34"/>
      <c r="I101">
        <v>39.750345940000003</v>
      </c>
      <c r="J101">
        <v>-75.306144000000003</v>
      </c>
      <c r="K101" s="34"/>
      <c r="L101" s="57" t="s">
        <v>106</v>
      </c>
      <c r="M101" s="34"/>
      <c r="N101" s="57" t="s">
        <v>106</v>
      </c>
      <c r="O101" s="34"/>
      <c r="P101" s="57" t="s">
        <v>89</v>
      </c>
      <c r="Q101" s="34"/>
      <c r="R101" s="34"/>
      <c r="S101" s="34"/>
      <c r="T101" s="34"/>
      <c r="U101" s="34"/>
      <c r="V101" s="34"/>
      <c r="W101" s="34"/>
      <c r="X101" s="34" t="s">
        <v>1049</v>
      </c>
      <c r="Y101" s="34"/>
      <c r="Z101" s="34"/>
      <c r="AA101" s="34"/>
      <c r="AB101" s="34" t="s">
        <v>1049</v>
      </c>
      <c r="AC101" s="34"/>
      <c r="AD101" s="34"/>
      <c r="AE101" s="34"/>
      <c r="AF101" s="34"/>
      <c r="AG101" s="34"/>
      <c r="AH101" s="34"/>
      <c r="AI101" s="34"/>
      <c r="AJ101" s="34"/>
    </row>
    <row r="102" spans="1:36" x14ac:dyDescent="0.25">
      <c r="A102" s="31"/>
      <c r="B102" s="55" t="s">
        <v>162</v>
      </c>
      <c r="C102" s="56" t="s">
        <v>77</v>
      </c>
      <c r="D102" s="57" t="s">
        <v>78</v>
      </c>
      <c r="E102" s="34"/>
      <c r="F102" s="34"/>
      <c r="G102" s="34"/>
      <c r="H102" s="34"/>
      <c r="I102">
        <v>39.750120940000002</v>
      </c>
      <c r="J102">
        <v>-75.310725000000005</v>
      </c>
      <c r="K102" s="34"/>
      <c r="L102" s="34" t="s">
        <v>87</v>
      </c>
      <c r="M102" s="34" t="s">
        <v>88</v>
      </c>
      <c r="N102" s="57" t="s">
        <v>80</v>
      </c>
      <c r="O102" s="34"/>
      <c r="P102" s="57" t="s">
        <v>89</v>
      </c>
      <c r="Q102" s="34"/>
      <c r="R102" s="34"/>
      <c r="S102" s="34"/>
      <c r="T102" s="34"/>
      <c r="U102" s="34"/>
      <c r="V102" s="34"/>
      <c r="W102" s="34"/>
      <c r="X102" s="34" t="s">
        <v>1049</v>
      </c>
      <c r="Y102" s="34"/>
      <c r="Z102" s="34"/>
      <c r="AA102" s="34"/>
      <c r="AB102" s="34" t="s">
        <v>1049</v>
      </c>
      <c r="AC102" s="34"/>
      <c r="AD102" s="34"/>
      <c r="AE102" s="34"/>
      <c r="AF102" s="34"/>
      <c r="AG102" s="34"/>
      <c r="AH102" s="34"/>
      <c r="AI102" s="34"/>
      <c r="AJ102" s="34"/>
    </row>
    <row r="103" spans="1:36" x14ac:dyDescent="0.25">
      <c r="A103" s="34"/>
      <c r="B103" s="55" t="s">
        <v>161</v>
      </c>
      <c r="C103" s="56" t="s">
        <v>77</v>
      </c>
      <c r="D103" s="57" t="s">
        <v>78</v>
      </c>
      <c r="E103" s="34"/>
      <c r="F103" s="34"/>
      <c r="G103" s="34"/>
      <c r="H103" s="34"/>
      <c r="I103">
        <v>39.750921939999998</v>
      </c>
      <c r="J103">
        <v>-75.308865999999995</v>
      </c>
      <c r="K103" s="34"/>
      <c r="L103" s="34" t="s">
        <v>87</v>
      </c>
      <c r="M103" s="34" t="s">
        <v>88</v>
      </c>
      <c r="N103" s="57" t="s">
        <v>80</v>
      </c>
      <c r="O103" s="34"/>
      <c r="P103" s="57" t="s">
        <v>89</v>
      </c>
      <c r="Q103" s="34"/>
      <c r="R103" s="34"/>
      <c r="S103" s="34"/>
      <c r="T103" s="34"/>
      <c r="U103" s="34"/>
      <c r="V103" s="34"/>
      <c r="W103" s="34"/>
      <c r="X103" s="34" t="s">
        <v>1049</v>
      </c>
      <c r="Y103" s="34"/>
      <c r="Z103" s="34"/>
      <c r="AA103" s="34"/>
      <c r="AB103" s="34" t="s">
        <v>1049</v>
      </c>
      <c r="AC103" s="34"/>
      <c r="AD103" s="34"/>
      <c r="AE103" s="34"/>
      <c r="AF103" s="34"/>
      <c r="AG103" s="34"/>
      <c r="AH103" s="34"/>
      <c r="AI103" s="34"/>
      <c r="AJ103" s="34"/>
    </row>
    <row r="104" spans="1:36" x14ac:dyDescent="0.25">
      <c r="A104" s="31"/>
      <c r="B104" s="55" t="s">
        <v>283</v>
      </c>
      <c r="C104" s="56" t="s">
        <v>77</v>
      </c>
      <c r="D104" s="57" t="s">
        <v>78</v>
      </c>
      <c r="E104" s="34"/>
      <c r="F104" s="34"/>
      <c r="G104" s="34"/>
      <c r="H104" s="34"/>
      <c r="I104">
        <v>39.744396940000001</v>
      </c>
      <c r="J104">
        <v>-75.310792000000006</v>
      </c>
      <c r="K104" s="34"/>
      <c r="L104" s="34" t="s">
        <v>87</v>
      </c>
      <c r="M104" s="34" t="s">
        <v>88</v>
      </c>
      <c r="N104" s="57" t="s">
        <v>80</v>
      </c>
      <c r="O104" s="34"/>
      <c r="P104" s="57" t="s">
        <v>89</v>
      </c>
      <c r="Q104" s="34"/>
      <c r="R104" s="34"/>
      <c r="S104" s="34"/>
      <c r="T104" s="34"/>
      <c r="U104" s="34"/>
      <c r="V104" s="34"/>
      <c r="W104" s="34"/>
      <c r="X104" s="34" t="s">
        <v>1049</v>
      </c>
      <c r="Y104" s="34"/>
      <c r="Z104" s="34"/>
      <c r="AA104" s="34"/>
      <c r="AB104" s="34" t="s">
        <v>1049</v>
      </c>
      <c r="AC104" s="34"/>
      <c r="AD104" s="34"/>
      <c r="AE104" s="34"/>
      <c r="AF104" s="34"/>
      <c r="AG104" s="34"/>
      <c r="AH104" s="34"/>
      <c r="AI104" s="34"/>
      <c r="AJ104" s="34"/>
    </row>
    <row r="105" spans="1:36" x14ac:dyDescent="0.25">
      <c r="A105" s="34"/>
      <c r="B105" s="55" t="s">
        <v>490</v>
      </c>
      <c r="C105" s="56" t="s">
        <v>77</v>
      </c>
      <c r="D105" s="57" t="s">
        <v>78</v>
      </c>
      <c r="E105" s="34"/>
      <c r="F105" s="34"/>
      <c r="G105" s="34"/>
      <c r="H105" s="34"/>
      <c r="I105">
        <v>39.746259940000002</v>
      </c>
      <c r="J105">
        <v>-75.306314999999998</v>
      </c>
      <c r="K105" s="34"/>
      <c r="L105" s="34" t="s">
        <v>87</v>
      </c>
      <c r="M105" s="34" t="s">
        <v>88</v>
      </c>
      <c r="N105" s="57" t="s">
        <v>80</v>
      </c>
      <c r="O105" s="34"/>
      <c r="P105" s="57" t="s">
        <v>89</v>
      </c>
      <c r="Q105" s="34"/>
      <c r="R105" s="34"/>
      <c r="S105" s="34"/>
      <c r="T105" s="34"/>
      <c r="U105" s="34"/>
      <c r="V105" s="34"/>
      <c r="W105" s="34"/>
      <c r="X105" s="34" t="s">
        <v>1049</v>
      </c>
      <c r="Y105" s="34"/>
      <c r="Z105" s="34"/>
      <c r="AA105" s="34"/>
      <c r="AB105" s="34" t="s">
        <v>1049</v>
      </c>
      <c r="AC105" s="34"/>
      <c r="AD105" s="34"/>
      <c r="AE105" s="34"/>
      <c r="AF105" s="34"/>
      <c r="AG105" s="34"/>
      <c r="AH105" s="34"/>
      <c r="AI105" s="34"/>
      <c r="AJ105" s="34"/>
    </row>
    <row r="106" spans="1:36" x14ac:dyDescent="0.25">
      <c r="A106" s="31"/>
      <c r="B106" s="55" t="s">
        <v>236</v>
      </c>
      <c r="C106" s="56" t="s">
        <v>77</v>
      </c>
      <c r="D106" s="57" t="s">
        <v>78</v>
      </c>
      <c r="E106" s="34"/>
      <c r="F106" s="34"/>
      <c r="G106" s="34"/>
      <c r="H106" s="34"/>
      <c r="I106">
        <v>39.75327094</v>
      </c>
      <c r="J106">
        <v>-75.313334999999995</v>
      </c>
      <c r="K106" s="34"/>
      <c r="L106" s="34" t="s">
        <v>87</v>
      </c>
      <c r="M106" s="34" t="s">
        <v>88</v>
      </c>
      <c r="N106" s="57" t="s">
        <v>80</v>
      </c>
      <c r="O106" s="34"/>
      <c r="P106" s="57" t="s">
        <v>89</v>
      </c>
      <c r="Q106" s="34"/>
      <c r="R106" s="34"/>
      <c r="S106" s="34"/>
      <c r="T106" s="34"/>
      <c r="U106" s="34"/>
      <c r="V106" s="34"/>
      <c r="W106" s="34"/>
      <c r="X106" s="34" t="s">
        <v>1049</v>
      </c>
      <c r="Y106" s="34"/>
      <c r="Z106" s="34"/>
      <c r="AA106" s="34"/>
      <c r="AB106" s="34" t="s">
        <v>1049</v>
      </c>
      <c r="AC106" s="34"/>
      <c r="AD106" s="34"/>
      <c r="AE106" s="34"/>
      <c r="AF106" s="34"/>
      <c r="AG106" s="34"/>
      <c r="AH106" s="34"/>
      <c r="AI106" s="34"/>
      <c r="AJ106" s="34"/>
    </row>
    <row r="107" spans="1:36" x14ac:dyDescent="0.25">
      <c r="A107" s="34"/>
      <c r="B107" s="55" t="s">
        <v>393</v>
      </c>
      <c r="C107" s="56" t="s">
        <v>77</v>
      </c>
      <c r="D107" s="57" t="s">
        <v>78</v>
      </c>
      <c r="E107" s="34"/>
      <c r="F107" s="34"/>
      <c r="G107" s="34"/>
      <c r="H107" s="34"/>
      <c r="I107">
        <v>39.74795194</v>
      </c>
      <c r="J107">
        <v>-75.313559999999995</v>
      </c>
      <c r="K107" s="34"/>
      <c r="L107" s="34" t="s">
        <v>87</v>
      </c>
      <c r="M107" s="34" t="s">
        <v>88</v>
      </c>
      <c r="N107" s="57" t="s">
        <v>80</v>
      </c>
      <c r="O107" s="34"/>
      <c r="P107" s="57" t="s">
        <v>89</v>
      </c>
      <c r="Q107" s="34"/>
      <c r="R107" s="34"/>
      <c r="S107" s="34"/>
      <c r="T107" s="34"/>
      <c r="U107" s="34"/>
      <c r="V107" s="34"/>
      <c r="W107" s="34"/>
      <c r="X107" s="34" t="s">
        <v>1049</v>
      </c>
      <c r="Y107" s="34"/>
      <c r="Z107" s="34"/>
      <c r="AA107" s="34"/>
      <c r="AB107" s="34" t="s">
        <v>1049</v>
      </c>
      <c r="AC107" s="34"/>
      <c r="AD107" s="34"/>
      <c r="AE107" s="34"/>
      <c r="AF107" s="34"/>
      <c r="AG107" s="34"/>
      <c r="AH107" s="34"/>
      <c r="AI107" s="34"/>
      <c r="AJ107" s="34"/>
    </row>
    <row r="108" spans="1:36" x14ac:dyDescent="0.25">
      <c r="A108" s="31"/>
      <c r="B108" s="55" t="s">
        <v>459</v>
      </c>
      <c r="C108" s="56" t="s">
        <v>77</v>
      </c>
      <c r="D108" s="57" t="s">
        <v>78</v>
      </c>
      <c r="E108" s="34"/>
      <c r="F108" s="34"/>
      <c r="G108" s="34"/>
      <c r="H108" s="34"/>
      <c r="I108">
        <v>39.739284939999997</v>
      </c>
      <c r="J108">
        <v>-75.316201000000007</v>
      </c>
      <c r="K108" s="34"/>
      <c r="L108" s="34" t="s">
        <v>87</v>
      </c>
      <c r="M108" s="34" t="s">
        <v>88</v>
      </c>
      <c r="N108" s="57" t="s">
        <v>80</v>
      </c>
      <c r="O108" s="34"/>
      <c r="P108" s="57" t="s">
        <v>89</v>
      </c>
      <c r="Q108" s="34"/>
      <c r="R108" s="34"/>
      <c r="S108" s="34"/>
      <c r="T108" s="34"/>
      <c r="U108" s="34"/>
      <c r="V108" s="34"/>
      <c r="W108" s="34"/>
      <c r="X108" s="34" t="s">
        <v>1049</v>
      </c>
      <c r="Y108" s="34"/>
      <c r="Z108" s="34"/>
      <c r="AA108" s="34"/>
      <c r="AB108" s="34" t="s">
        <v>1049</v>
      </c>
      <c r="AC108" s="34"/>
      <c r="AD108" s="34"/>
      <c r="AE108" s="34"/>
      <c r="AF108" s="34"/>
      <c r="AG108" s="34"/>
      <c r="AH108" s="34"/>
      <c r="AI108" s="34"/>
      <c r="AJ108" s="34"/>
    </row>
    <row r="109" spans="1:36" x14ac:dyDescent="0.25">
      <c r="A109" s="34"/>
      <c r="B109" s="55" t="s">
        <v>990</v>
      </c>
      <c r="C109" s="56" t="s">
        <v>77</v>
      </c>
      <c r="D109" s="57" t="s">
        <v>78</v>
      </c>
      <c r="E109" s="34"/>
      <c r="F109" s="34"/>
      <c r="G109" s="34"/>
      <c r="H109" s="34"/>
      <c r="I109">
        <v>39.751713940000002</v>
      </c>
      <c r="J109">
        <v>-75.306702000000001</v>
      </c>
      <c r="K109" s="34"/>
      <c r="L109" s="34" t="s">
        <v>87</v>
      </c>
      <c r="M109" s="34" t="s">
        <v>88</v>
      </c>
      <c r="N109" s="57" t="s">
        <v>80</v>
      </c>
      <c r="O109" s="34"/>
      <c r="P109" s="57" t="s">
        <v>89</v>
      </c>
      <c r="Q109" s="34"/>
      <c r="R109" s="34"/>
      <c r="S109" s="34"/>
      <c r="T109" s="34"/>
      <c r="U109" s="34"/>
      <c r="V109" s="34"/>
      <c r="W109" s="34"/>
      <c r="X109" s="34" t="s">
        <v>1049</v>
      </c>
      <c r="Y109" s="34"/>
      <c r="Z109" s="34"/>
      <c r="AA109" s="34"/>
      <c r="AB109" s="34" t="s">
        <v>1049</v>
      </c>
      <c r="AC109" s="34"/>
      <c r="AD109" s="34"/>
      <c r="AE109" s="34"/>
      <c r="AF109" s="34"/>
      <c r="AG109" s="34"/>
      <c r="AH109" s="34"/>
      <c r="AI109" s="34"/>
      <c r="AJ109" s="34"/>
    </row>
    <row r="110" spans="1:36" x14ac:dyDescent="0.25">
      <c r="A110" s="31"/>
      <c r="B110" s="55" t="s">
        <v>806</v>
      </c>
      <c r="C110" s="56" t="s">
        <v>77</v>
      </c>
      <c r="D110" s="57" t="s">
        <v>78</v>
      </c>
      <c r="E110" s="34"/>
      <c r="F110" s="34"/>
      <c r="G110" s="34"/>
      <c r="H110" s="34"/>
      <c r="I110">
        <v>39.750429230000002</v>
      </c>
      <c r="J110">
        <v>-75.306331999999998</v>
      </c>
      <c r="K110" s="34"/>
      <c r="L110" s="34" t="s">
        <v>79</v>
      </c>
      <c r="M110" s="34"/>
      <c r="N110" s="57" t="s">
        <v>600</v>
      </c>
      <c r="O110" s="34" t="s">
        <v>601</v>
      </c>
      <c r="P110" s="57" t="s">
        <v>600</v>
      </c>
      <c r="Q110" s="34" t="s">
        <v>601</v>
      </c>
      <c r="R110" s="34"/>
      <c r="S110" s="34"/>
      <c r="T110" s="34"/>
      <c r="U110" s="34" t="s">
        <v>602</v>
      </c>
      <c r="V110" s="34"/>
      <c r="W110" s="34" t="s">
        <v>603</v>
      </c>
      <c r="X110" s="34"/>
      <c r="Y110" s="34"/>
      <c r="Z110" s="34"/>
      <c r="AA110" s="34" t="s">
        <v>603</v>
      </c>
      <c r="AB110" s="34"/>
      <c r="AC110" s="34"/>
      <c r="AD110" s="34"/>
      <c r="AE110" s="34"/>
      <c r="AF110" s="34"/>
      <c r="AG110" s="34"/>
      <c r="AH110" s="34"/>
      <c r="AI110" s="34"/>
      <c r="AJ110" s="34"/>
    </row>
    <row r="111" spans="1:36" x14ac:dyDescent="0.25">
      <c r="A111" s="34"/>
      <c r="B111" s="55" t="s">
        <v>288</v>
      </c>
      <c r="C111" s="56" t="s">
        <v>77</v>
      </c>
      <c r="D111" s="57" t="s">
        <v>78</v>
      </c>
      <c r="E111" s="34"/>
      <c r="F111" s="34"/>
      <c r="G111" s="34"/>
      <c r="H111" s="34"/>
      <c r="I111">
        <v>39.750429230000002</v>
      </c>
      <c r="J111">
        <v>-75.306331999999998</v>
      </c>
      <c r="K111" s="34"/>
      <c r="L111" s="34" t="s">
        <v>87</v>
      </c>
      <c r="M111" s="34" t="s">
        <v>88</v>
      </c>
      <c r="N111" s="57" t="s">
        <v>80</v>
      </c>
      <c r="O111" s="34"/>
      <c r="P111" s="57" t="s">
        <v>89</v>
      </c>
      <c r="Q111" s="34"/>
      <c r="R111" s="34"/>
      <c r="S111" s="34"/>
      <c r="T111" s="34"/>
      <c r="U111" s="34"/>
      <c r="V111" s="34"/>
      <c r="W111" s="34"/>
      <c r="X111" s="34" t="s">
        <v>1049</v>
      </c>
      <c r="Y111" s="34"/>
      <c r="Z111" s="34"/>
      <c r="AA111" s="34"/>
      <c r="AB111" s="34" t="s">
        <v>1049</v>
      </c>
      <c r="AC111" s="34"/>
      <c r="AD111" s="34"/>
      <c r="AE111" s="34"/>
      <c r="AF111" s="34"/>
      <c r="AG111" s="34"/>
      <c r="AH111" s="34"/>
      <c r="AI111" s="34"/>
      <c r="AJ111" s="34"/>
    </row>
    <row r="112" spans="1:36" x14ac:dyDescent="0.25">
      <c r="A112" s="31"/>
      <c r="B112" s="58" t="s">
        <v>883</v>
      </c>
      <c r="C112" s="56" t="s">
        <v>77</v>
      </c>
      <c r="D112" s="57" t="s">
        <v>78</v>
      </c>
      <c r="E112" s="34"/>
      <c r="F112" s="34"/>
      <c r="G112" s="34"/>
      <c r="H112" s="34"/>
      <c r="I112">
        <v>39.750403900000002</v>
      </c>
      <c r="J112">
        <v>-75.306399999999996</v>
      </c>
      <c r="K112" s="34"/>
      <c r="L112" s="34" t="s">
        <v>87</v>
      </c>
      <c r="M112" s="34" t="s">
        <v>88</v>
      </c>
      <c r="N112" s="57" t="s">
        <v>80</v>
      </c>
      <c r="O112" s="34"/>
      <c r="P112" s="57" t="s">
        <v>89</v>
      </c>
      <c r="Q112" s="34"/>
      <c r="R112" s="34"/>
      <c r="S112" s="34"/>
      <c r="T112" s="34"/>
      <c r="U112" s="34"/>
      <c r="V112" s="34"/>
      <c r="W112" s="34"/>
      <c r="X112" s="34" t="s">
        <v>1049</v>
      </c>
      <c r="Y112" s="34"/>
      <c r="Z112" s="34"/>
      <c r="AA112" s="34"/>
      <c r="AB112" s="34" t="s">
        <v>1049</v>
      </c>
      <c r="AC112" s="34"/>
      <c r="AD112" s="34"/>
      <c r="AE112" s="34"/>
      <c r="AF112" s="34"/>
      <c r="AG112" s="34"/>
      <c r="AH112" s="34"/>
      <c r="AI112" s="34"/>
      <c r="AJ112" s="34"/>
    </row>
    <row r="113" spans="1:36" x14ac:dyDescent="0.25">
      <c r="A113" s="34"/>
      <c r="B113" s="55" t="s">
        <v>970</v>
      </c>
      <c r="C113" s="56" t="s">
        <v>77</v>
      </c>
      <c r="D113" s="57" t="s">
        <v>78</v>
      </c>
      <c r="E113" s="34"/>
      <c r="F113" s="34"/>
      <c r="G113" s="34"/>
      <c r="H113" s="34"/>
      <c r="I113">
        <v>39.750219940000001</v>
      </c>
      <c r="J113">
        <v>-75.306481000000005</v>
      </c>
      <c r="K113" s="34"/>
      <c r="L113" s="34" t="s">
        <v>87</v>
      </c>
      <c r="M113" s="34" t="s">
        <v>88</v>
      </c>
      <c r="N113" s="57" t="s">
        <v>80</v>
      </c>
      <c r="O113" s="34"/>
      <c r="P113" s="57" t="s">
        <v>89</v>
      </c>
      <c r="Q113" s="34"/>
      <c r="R113" s="34"/>
      <c r="S113" s="34"/>
      <c r="T113" s="34"/>
      <c r="U113" s="34"/>
      <c r="V113" s="34"/>
      <c r="W113" s="34"/>
      <c r="X113" s="34" t="s">
        <v>1049</v>
      </c>
      <c r="Y113" s="34"/>
      <c r="Z113" s="34"/>
      <c r="AA113" s="34"/>
      <c r="AB113" s="34" t="s">
        <v>1049</v>
      </c>
      <c r="AC113" s="34"/>
      <c r="AD113" s="34"/>
      <c r="AE113" s="34"/>
      <c r="AF113" s="34"/>
      <c r="AG113" s="34"/>
      <c r="AH113" s="34"/>
      <c r="AI113" s="34"/>
      <c r="AJ113" s="34"/>
    </row>
    <row r="114" spans="1:36" x14ac:dyDescent="0.25">
      <c r="A114" s="31"/>
      <c r="B114" s="58" t="s">
        <v>884</v>
      </c>
      <c r="C114" s="56" t="s">
        <v>77</v>
      </c>
      <c r="D114" s="57" t="s">
        <v>78</v>
      </c>
      <c r="E114" s="34"/>
      <c r="F114" s="34"/>
      <c r="G114" s="34"/>
      <c r="H114" s="34"/>
      <c r="I114">
        <v>39.749346940000002</v>
      </c>
      <c r="J114">
        <v>-75.312096999999994</v>
      </c>
      <c r="K114" s="34"/>
      <c r="L114" s="34" t="s">
        <v>87</v>
      </c>
      <c r="M114" s="34" t="s">
        <v>88</v>
      </c>
      <c r="N114" s="57" t="s">
        <v>80</v>
      </c>
      <c r="O114" s="34"/>
      <c r="P114" s="57" t="s">
        <v>89</v>
      </c>
      <c r="Q114" s="34"/>
      <c r="R114" s="34"/>
      <c r="S114" s="34"/>
      <c r="T114" s="34"/>
      <c r="U114" s="34"/>
      <c r="V114" s="34"/>
      <c r="W114" s="34"/>
      <c r="X114" s="34" t="s">
        <v>1049</v>
      </c>
      <c r="Y114" s="34"/>
      <c r="Z114" s="34"/>
      <c r="AA114" s="34"/>
      <c r="AB114" s="34" t="s">
        <v>1049</v>
      </c>
      <c r="AC114" s="34"/>
      <c r="AD114" s="34"/>
      <c r="AE114" s="34"/>
      <c r="AF114" s="34"/>
      <c r="AG114" s="34"/>
      <c r="AH114" s="34"/>
      <c r="AI114" s="34"/>
      <c r="AJ114" s="34"/>
    </row>
    <row r="115" spans="1:36" x14ac:dyDescent="0.25">
      <c r="A115" s="34"/>
      <c r="B115" s="55" t="s">
        <v>160</v>
      </c>
      <c r="C115" s="56" t="s">
        <v>77</v>
      </c>
      <c r="D115" s="57" t="s">
        <v>78</v>
      </c>
      <c r="E115" s="34"/>
      <c r="F115" s="34"/>
      <c r="G115" s="34"/>
      <c r="H115" s="34"/>
      <c r="I115">
        <v>39.738915939999998</v>
      </c>
      <c r="J115">
        <v>-75.316449000000006</v>
      </c>
      <c r="K115" s="34"/>
      <c r="L115" s="34" t="s">
        <v>87</v>
      </c>
      <c r="M115" s="34" t="s">
        <v>88</v>
      </c>
      <c r="N115" s="57" t="s">
        <v>80</v>
      </c>
      <c r="O115" s="34"/>
      <c r="P115" s="57" t="s">
        <v>89</v>
      </c>
      <c r="Q115" s="34"/>
      <c r="R115" s="34"/>
      <c r="S115" s="34"/>
      <c r="T115" s="34"/>
      <c r="U115" s="34"/>
      <c r="V115" s="34"/>
      <c r="W115" s="34"/>
      <c r="X115" s="34" t="s">
        <v>1049</v>
      </c>
      <c r="Y115" s="34"/>
      <c r="Z115" s="34"/>
      <c r="AA115" s="34"/>
      <c r="AB115" s="34" t="s">
        <v>1049</v>
      </c>
      <c r="AC115" s="34"/>
      <c r="AD115" s="34"/>
      <c r="AE115" s="34"/>
      <c r="AF115" s="34"/>
      <c r="AG115" s="34"/>
      <c r="AH115" s="34"/>
      <c r="AI115" s="34"/>
      <c r="AJ115" s="34"/>
    </row>
    <row r="116" spans="1:36" x14ac:dyDescent="0.25">
      <c r="A116" s="31"/>
      <c r="B116" s="55" t="s">
        <v>126</v>
      </c>
      <c r="C116" s="56" t="s">
        <v>77</v>
      </c>
      <c r="D116" s="57" t="s">
        <v>78</v>
      </c>
      <c r="E116" s="34"/>
      <c r="F116" s="34"/>
      <c r="G116" s="34"/>
      <c r="H116" s="34"/>
      <c r="I116">
        <v>39.751839940000004</v>
      </c>
      <c r="J116">
        <v>-75.307471000000007</v>
      </c>
      <c r="K116" s="34"/>
      <c r="L116" s="34" t="s">
        <v>87</v>
      </c>
      <c r="M116" s="34" t="s">
        <v>88</v>
      </c>
      <c r="N116" s="57" t="s">
        <v>80</v>
      </c>
      <c r="O116" s="34"/>
      <c r="P116" s="57" t="s">
        <v>89</v>
      </c>
      <c r="Q116" s="34"/>
      <c r="R116" s="34"/>
      <c r="S116" s="34"/>
      <c r="T116" s="34"/>
      <c r="U116" s="34"/>
      <c r="V116" s="34"/>
      <c r="W116" s="34"/>
      <c r="X116" s="34" t="s">
        <v>1049</v>
      </c>
      <c r="Y116" s="34"/>
      <c r="Z116" s="34"/>
      <c r="AA116" s="34"/>
      <c r="AB116" s="34" t="s">
        <v>1049</v>
      </c>
      <c r="AC116" s="34"/>
      <c r="AD116" s="34"/>
      <c r="AE116" s="34"/>
      <c r="AF116" s="34"/>
      <c r="AG116" s="34"/>
      <c r="AH116" s="34"/>
      <c r="AI116" s="34"/>
      <c r="AJ116" s="34"/>
    </row>
    <row r="117" spans="1:36" x14ac:dyDescent="0.25">
      <c r="A117" s="34"/>
      <c r="B117" s="55" t="s">
        <v>758</v>
      </c>
      <c r="C117" s="56" t="s">
        <v>77</v>
      </c>
      <c r="D117" s="57" t="s">
        <v>78</v>
      </c>
      <c r="E117" s="34"/>
      <c r="F117" s="34"/>
      <c r="G117" s="34"/>
      <c r="H117" s="34"/>
      <c r="I117">
        <v>39.750129940000001</v>
      </c>
      <c r="J117">
        <v>-75.306737999999996</v>
      </c>
      <c r="K117" s="34"/>
      <c r="L117" s="34" t="s">
        <v>79</v>
      </c>
      <c r="M117" s="34"/>
      <c r="N117" s="57" t="s">
        <v>600</v>
      </c>
      <c r="O117" s="34" t="s">
        <v>601</v>
      </c>
      <c r="P117" s="57" t="s">
        <v>600</v>
      </c>
      <c r="Q117" s="34" t="s">
        <v>601</v>
      </c>
      <c r="R117" s="34"/>
      <c r="S117" s="34"/>
      <c r="T117" s="34"/>
      <c r="U117" s="34" t="s">
        <v>602</v>
      </c>
      <c r="V117" s="34"/>
      <c r="W117" s="34" t="s">
        <v>603</v>
      </c>
      <c r="X117" s="34"/>
      <c r="Y117" s="34"/>
      <c r="Z117" s="34"/>
      <c r="AA117" s="34" t="s">
        <v>603</v>
      </c>
      <c r="AB117" s="34"/>
      <c r="AC117" s="34"/>
      <c r="AD117" s="34"/>
      <c r="AE117" s="34"/>
      <c r="AF117" s="34"/>
      <c r="AG117" s="34"/>
      <c r="AH117" s="34"/>
      <c r="AI117" s="34"/>
      <c r="AJ117" s="34"/>
    </row>
    <row r="118" spans="1:36" x14ac:dyDescent="0.25">
      <c r="A118" s="31"/>
      <c r="B118" s="55" t="s">
        <v>143</v>
      </c>
      <c r="C118" s="56" t="s">
        <v>77</v>
      </c>
      <c r="D118" s="57" t="s">
        <v>78</v>
      </c>
      <c r="E118" s="34"/>
      <c r="F118" s="34"/>
      <c r="G118" s="34"/>
      <c r="H118" s="34"/>
      <c r="I118">
        <v>39.75049894</v>
      </c>
      <c r="J118">
        <v>-75.307021000000006</v>
      </c>
      <c r="K118" s="34"/>
      <c r="L118" s="34" t="s">
        <v>106</v>
      </c>
      <c r="M118" s="34"/>
      <c r="N118" s="57" t="s">
        <v>80</v>
      </c>
      <c r="O118" s="34"/>
      <c r="P118" s="57" t="s">
        <v>106</v>
      </c>
      <c r="Q118" s="34"/>
      <c r="R118" s="34"/>
      <c r="S118" s="34"/>
      <c r="T118" s="34"/>
      <c r="U118" s="34"/>
      <c r="V118" s="34"/>
      <c r="W118" s="34"/>
      <c r="X118" s="34" t="s">
        <v>1049</v>
      </c>
      <c r="Y118" s="34" t="s">
        <v>81</v>
      </c>
      <c r="Z118" s="34"/>
      <c r="AA118" s="34" t="s">
        <v>82</v>
      </c>
      <c r="AB118" s="34"/>
      <c r="AC118" s="34"/>
      <c r="AD118" s="34"/>
      <c r="AE118" s="34"/>
      <c r="AF118" s="34"/>
      <c r="AG118" s="34"/>
      <c r="AH118" s="34"/>
      <c r="AI118" s="34"/>
      <c r="AJ118" s="34"/>
    </row>
    <row r="119" spans="1:36" x14ac:dyDescent="0.25">
      <c r="A119" s="34"/>
      <c r="B119" s="55" t="s">
        <v>159</v>
      </c>
      <c r="C119" s="56" t="s">
        <v>77</v>
      </c>
      <c r="D119" s="57" t="s">
        <v>78</v>
      </c>
      <c r="E119" s="34"/>
      <c r="F119" s="34"/>
      <c r="G119" s="34"/>
      <c r="H119" s="34"/>
      <c r="I119">
        <v>39.751398940000001</v>
      </c>
      <c r="J119">
        <v>-75.307854000000006</v>
      </c>
      <c r="K119" s="34"/>
      <c r="L119" s="34" t="s">
        <v>87</v>
      </c>
      <c r="M119" s="34" t="s">
        <v>88</v>
      </c>
      <c r="N119" s="57" t="s">
        <v>80</v>
      </c>
      <c r="O119" s="34"/>
      <c r="P119" s="57" t="s">
        <v>89</v>
      </c>
      <c r="Q119" s="34"/>
      <c r="R119" s="34"/>
      <c r="S119" s="34"/>
      <c r="T119" s="34"/>
      <c r="U119" s="34"/>
      <c r="V119" s="34"/>
      <c r="W119" s="34"/>
      <c r="X119" s="34" t="s">
        <v>1049</v>
      </c>
      <c r="Y119" s="34"/>
      <c r="Z119" s="34"/>
      <c r="AA119" s="34"/>
      <c r="AB119" s="34" t="s">
        <v>1049</v>
      </c>
      <c r="AC119" s="34"/>
      <c r="AD119" s="34"/>
      <c r="AE119" s="34"/>
      <c r="AF119" s="34"/>
      <c r="AG119" s="34"/>
      <c r="AH119" s="34"/>
      <c r="AI119" s="34"/>
      <c r="AJ119" s="34"/>
    </row>
    <row r="120" spans="1:36" x14ac:dyDescent="0.25">
      <c r="A120" s="31"/>
      <c r="B120" s="55" t="s">
        <v>935</v>
      </c>
      <c r="C120" s="56" t="s">
        <v>77</v>
      </c>
      <c r="D120" s="57" t="s">
        <v>78</v>
      </c>
      <c r="E120" s="34"/>
      <c r="F120" s="34"/>
      <c r="G120" s="34"/>
      <c r="H120" s="34"/>
      <c r="I120">
        <v>39.746160940000003</v>
      </c>
      <c r="J120">
        <v>-75.306039999999996</v>
      </c>
      <c r="K120" s="34"/>
      <c r="L120" s="57" t="s">
        <v>106</v>
      </c>
      <c r="M120" s="34"/>
      <c r="N120" s="57" t="s">
        <v>106</v>
      </c>
      <c r="O120" s="34"/>
      <c r="P120" s="57" t="s">
        <v>89</v>
      </c>
      <c r="Q120" s="34"/>
      <c r="R120" s="34"/>
      <c r="S120" s="34"/>
      <c r="T120" s="34"/>
      <c r="U120" s="34"/>
      <c r="V120" s="34"/>
      <c r="W120" s="34"/>
      <c r="X120" s="34" t="s">
        <v>1049</v>
      </c>
      <c r="Y120" s="34"/>
      <c r="Z120" s="34"/>
      <c r="AA120" s="34"/>
      <c r="AB120" s="34" t="s">
        <v>1049</v>
      </c>
      <c r="AC120" s="34"/>
      <c r="AD120" s="34"/>
      <c r="AE120" s="34"/>
      <c r="AF120" s="34"/>
      <c r="AG120" s="34"/>
      <c r="AH120" s="34"/>
      <c r="AI120" s="34"/>
      <c r="AJ120" s="34"/>
    </row>
    <row r="121" spans="1:36" x14ac:dyDescent="0.25">
      <c r="A121" s="34"/>
      <c r="B121" s="55" t="s">
        <v>286</v>
      </c>
      <c r="C121" s="56" t="s">
        <v>77</v>
      </c>
      <c r="D121" s="57" t="s">
        <v>78</v>
      </c>
      <c r="E121" s="34"/>
      <c r="F121" s="34"/>
      <c r="G121" s="34"/>
      <c r="H121" s="34"/>
      <c r="I121">
        <v>39.749445940000001</v>
      </c>
      <c r="J121">
        <v>-75.311598000000004</v>
      </c>
      <c r="K121" s="34"/>
      <c r="L121" s="34" t="s">
        <v>87</v>
      </c>
      <c r="M121" s="34" t="s">
        <v>88</v>
      </c>
      <c r="N121" s="57" t="s">
        <v>80</v>
      </c>
      <c r="O121" s="34"/>
      <c r="P121" s="57" t="s">
        <v>89</v>
      </c>
      <c r="Q121" s="34"/>
      <c r="R121" s="34"/>
      <c r="S121" s="34"/>
      <c r="T121" s="34"/>
      <c r="U121" s="34"/>
      <c r="V121" s="34"/>
      <c r="W121" s="34"/>
      <c r="X121" s="34" t="s">
        <v>1049</v>
      </c>
      <c r="Y121" s="34"/>
      <c r="Z121" s="34"/>
      <c r="AA121" s="34"/>
      <c r="AB121" s="34" t="s">
        <v>1049</v>
      </c>
      <c r="AC121" s="34"/>
      <c r="AD121" s="34"/>
      <c r="AE121" s="34"/>
      <c r="AF121" s="34"/>
      <c r="AG121" s="34"/>
      <c r="AH121" s="34"/>
      <c r="AI121" s="34"/>
      <c r="AJ121" s="34"/>
    </row>
    <row r="122" spans="1:36" x14ac:dyDescent="0.25">
      <c r="A122" s="31"/>
      <c r="B122" s="55" t="s">
        <v>392</v>
      </c>
      <c r="C122" s="56" t="s">
        <v>77</v>
      </c>
      <c r="D122" s="57" t="s">
        <v>78</v>
      </c>
      <c r="E122" s="34"/>
      <c r="F122" s="34"/>
      <c r="G122" s="34"/>
      <c r="H122" s="34"/>
      <c r="I122">
        <v>39.739257940000002</v>
      </c>
      <c r="J122">
        <v>-75.316137999999995</v>
      </c>
      <c r="K122" s="34"/>
      <c r="L122" s="34" t="s">
        <v>87</v>
      </c>
      <c r="M122" s="34" t="s">
        <v>88</v>
      </c>
      <c r="N122" s="57" t="s">
        <v>80</v>
      </c>
      <c r="O122" s="34"/>
      <c r="P122" s="57" t="s">
        <v>89</v>
      </c>
      <c r="Q122" s="34"/>
      <c r="R122" s="34"/>
      <c r="S122" s="34"/>
      <c r="T122" s="34"/>
      <c r="U122" s="34"/>
      <c r="V122" s="34"/>
      <c r="W122" s="34"/>
      <c r="X122" s="34" t="s">
        <v>1049</v>
      </c>
      <c r="Y122" s="34"/>
      <c r="Z122" s="34"/>
      <c r="AA122" s="34"/>
      <c r="AB122" s="34" t="s">
        <v>1049</v>
      </c>
      <c r="AC122" s="34"/>
      <c r="AD122" s="34"/>
      <c r="AE122" s="34"/>
      <c r="AF122" s="34"/>
      <c r="AG122" s="34"/>
      <c r="AH122" s="34"/>
      <c r="AI122" s="34"/>
      <c r="AJ122" s="34"/>
    </row>
    <row r="123" spans="1:36" x14ac:dyDescent="0.25">
      <c r="A123" s="34"/>
      <c r="B123" s="55" t="s">
        <v>742</v>
      </c>
      <c r="C123" s="56" t="s">
        <v>77</v>
      </c>
      <c r="D123" s="57" t="s">
        <v>78</v>
      </c>
      <c r="E123" s="34"/>
      <c r="F123" s="34"/>
      <c r="G123" s="34"/>
      <c r="H123" s="34"/>
      <c r="I123">
        <v>39.743991940000001</v>
      </c>
      <c r="J123">
        <v>-75.310918000000001</v>
      </c>
      <c r="K123" s="34"/>
      <c r="L123" s="34" t="s">
        <v>79</v>
      </c>
      <c r="M123" s="34"/>
      <c r="N123" s="57" t="s">
        <v>600</v>
      </c>
      <c r="O123" s="34" t="s">
        <v>601</v>
      </c>
      <c r="P123" s="57" t="s">
        <v>80</v>
      </c>
      <c r="Q123" s="34" t="s">
        <v>601</v>
      </c>
      <c r="R123" s="34"/>
      <c r="S123" s="34"/>
      <c r="T123" s="34"/>
      <c r="U123" s="34" t="s">
        <v>602</v>
      </c>
      <c r="V123" s="34"/>
      <c r="W123" s="34" t="s">
        <v>603</v>
      </c>
      <c r="X123" s="34"/>
      <c r="Y123" s="34" t="s">
        <v>81</v>
      </c>
      <c r="Z123" s="34"/>
      <c r="AA123" s="34" t="s">
        <v>157</v>
      </c>
      <c r="AB123" s="34"/>
      <c r="AC123" s="34"/>
      <c r="AD123" s="34"/>
      <c r="AE123" s="34"/>
      <c r="AF123" s="34"/>
      <c r="AG123" s="34"/>
      <c r="AH123" s="34"/>
      <c r="AI123" s="34"/>
      <c r="AJ123" s="34"/>
    </row>
    <row r="124" spans="1:36" x14ac:dyDescent="0.25">
      <c r="A124" s="31"/>
      <c r="B124" s="55" t="s">
        <v>807</v>
      </c>
      <c r="C124" s="56" t="s">
        <v>77</v>
      </c>
      <c r="D124" s="57" t="s">
        <v>78</v>
      </c>
      <c r="E124" s="34"/>
      <c r="F124" s="34"/>
      <c r="G124" s="34"/>
      <c r="H124" s="34"/>
      <c r="I124">
        <v>39.745872939999998</v>
      </c>
      <c r="J124">
        <v>-75.306359999999998</v>
      </c>
      <c r="K124" s="34"/>
      <c r="L124" s="34" t="s">
        <v>79</v>
      </c>
      <c r="M124" s="34"/>
      <c r="N124" s="57" t="s">
        <v>600</v>
      </c>
      <c r="O124" s="34" t="s">
        <v>601</v>
      </c>
      <c r="P124" s="57" t="s">
        <v>600</v>
      </c>
      <c r="Q124" s="34" t="s">
        <v>601</v>
      </c>
      <c r="R124" s="34"/>
      <c r="S124" s="34"/>
      <c r="T124" s="34"/>
      <c r="U124" s="34" t="s">
        <v>602</v>
      </c>
      <c r="V124" s="34"/>
      <c r="W124" s="34" t="s">
        <v>603</v>
      </c>
      <c r="X124" s="34"/>
      <c r="Y124" s="34"/>
      <c r="Z124" s="34"/>
      <c r="AA124" s="34" t="s">
        <v>603</v>
      </c>
      <c r="AB124" s="34"/>
      <c r="AC124" s="34"/>
      <c r="AD124" s="34"/>
      <c r="AE124" s="34"/>
      <c r="AF124" s="34"/>
      <c r="AG124" s="34"/>
      <c r="AH124" s="34"/>
      <c r="AI124" s="34"/>
      <c r="AJ124" s="34"/>
    </row>
    <row r="125" spans="1:36" x14ac:dyDescent="0.25">
      <c r="A125" s="34"/>
      <c r="B125" s="55" t="s">
        <v>362</v>
      </c>
      <c r="C125" s="56" t="s">
        <v>77</v>
      </c>
      <c r="D125" s="57" t="s">
        <v>78</v>
      </c>
      <c r="E125" s="34"/>
      <c r="F125" s="34"/>
      <c r="G125" s="34"/>
      <c r="H125" s="34"/>
      <c r="I125">
        <v>39.738879939999997</v>
      </c>
      <c r="J125">
        <v>-75.316389999999998</v>
      </c>
      <c r="K125" s="34"/>
      <c r="L125" s="34" t="s">
        <v>87</v>
      </c>
      <c r="M125" s="34" t="s">
        <v>88</v>
      </c>
      <c r="N125" s="57" t="s">
        <v>89</v>
      </c>
      <c r="O125" s="34"/>
      <c r="P125" s="57" t="s">
        <v>89</v>
      </c>
      <c r="Q125" s="34"/>
      <c r="R125" s="34"/>
      <c r="S125" s="34"/>
      <c r="T125" s="34"/>
      <c r="U125" s="34"/>
      <c r="V125" s="34"/>
      <c r="W125" s="34"/>
      <c r="X125" s="34" t="s">
        <v>1049</v>
      </c>
      <c r="Y125" s="34"/>
      <c r="Z125" s="34"/>
      <c r="AA125" s="34"/>
      <c r="AB125" s="34" t="s">
        <v>1049</v>
      </c>
      <c r="AC125" s="34"/>
      <c r="AD125" s="34"/>
      <c r="AE125" s="34"/>
      <c r="AF125" s="34"/>
      <c r="AG125" s="34"/>
      <c r="AH125" s="34"/>
      <c r="AI125" s="34"/>
      <c r="AJ125" s="34"/>
    </row>
    <row r="126" spans="1:36" x14ac:dyDescent="0.25">
      <c r="A126" s="31"/>
      <c r="B126" s="55" t="s">
        <v>513</v>
      </c>
      <c r="C126" s="56" t="s">
        <v>77</v>
      </c>
      <c r="D126" s="57" t="s">
        <v>78</v>
      </c>
      <c r="E126" s="34"/>
      <c r="F126" s="34"/>
      <c r="G126" s="34"/>
      <c r="H126" s="34"/>
      <c r="I126">
        <v>39.74540494</v>
      </c>
      <c r="J126">
        <v>-75.311070999999998</v>
      </c>
      <c r="K126" s="34"/>
      <c r="L126" s="34" t="s">
        <v>87</v>
      </c>
      <c r="M126" s="34" t="s">
        <v>88</v>
      </c>
      <c r="N126" s="57" t="s">
        <v>80</v>
      </c>
      <c r="O126" s="34"/>
      <c r="P126" s="57" t="s">
        <v>89</v>
      </c>
      <c r="Q126" s="34"/>
      <c r="R126" s="34"/>
      <c r="S126" s="34"/>
      <c r="T126" s="34"/>
      <c r="U126" s="34"/>
      <c r="V126" s="34"/>
      <c r="W126" s="34"/>
      <c r="X126" s="34" t="s">
        <v>1049</v>
      </c>
      <c r="Y126" s="34"/>
      <c r="Z126" s="34"/>
      <c r="AA126" s="34"/>
      <c r="AB126" s="34" t="s">
        <v>1049</v>
      </c>
      <c r="AC126" s="34"/>
      <c r="AD126" s="34"/>
      <c r="AE126" s="34"/>
      <c r="AF126" s="34"/>
      <c r="AG126" s="34"/>
      <c r="AH126" s="34"/>
      <c r="AI126" s="34"/>
      <c r="AJ126" s="34"/>
    </row>
    <row r="127" spans="1:36" x14ac:dyDescent="0.25">
      <c r="A127" s="34"/>
      <c r="B127" s="55" t="s">
        <v>759</v>
      </c>
      <c r="C127" s="56" t="s">
        <v>77</v>
      </c>
      <c r="D127" s="57" t="s">
        <v>78</v>
      </c>
      <c r="E127" s="34"/>
      <c r="F127" s="34"/>
      <c r="G127" s="34"/>
      <c r="H127" s="34"/>
      <c r="I127">
        <v>39.751902940000001</v>
      </c>
      <c r="J127">
        <v>-75.307629000000006</v>
      </c>
      <c r="K127" s="34"/>
      <c r="L127" s="34" t="s">
        <v>79</v>
      </c>
      <c r="M127" s="34"/>
      <c r="N127" s="57" t="s">
        <v>600</v>
      </c>
      <c r="O127" s="34" t="s">
        <v>601</v>
      </c>
      <c r="P127" s="57" t="s">
        <v>600</v>
      </c>
      <c r="Q127" s="34" t="s">
        <v>601</v>
      </c>
      <c r="R127" s="34"/>
      <c r="S127" s="34"/>
      <c r="T127" s="34"/>
      <c r="U127" s="34" t="s">
        <v>602</v>
      </c>
      <c r="V127" s="34"/>
      <c r="W127" s="34" t="s">
        <v>603</v>
      </c>
      <c r="X127" s="34"/>
      <c r="Y127" s="34"/>
      <c r="Z127" s="34"/>
      <c r="AA127" s="34" t="s">
        <v>603</v>
      </c>
      <c r="AB127" s="34"/>
      <c r="AC127" s="34"/>
      <c r="AD127" s="34"/>
      <c r="AE127" s="34"/>
      <c r="AF127" s="34"/>
      <c r="AG127" s="34"/>
      <c r="AH127" s="34"/>
      <c r="AI127" s="34"/>
      <c r="AJ127" s="34"/>
    </row>
    <row r="128" spans="1:36" x14ac:dyDescent="0.25">
      <c r="A128" s="31"/>
      <c r="B128" s="55" t="s">
        <v>324</v>
      </c>
      <c r="C128" s="56" t="s">
        <v>77</v>
      </c>
      <c r="D128" s="57" t="s">
        <v>78</v>
      </c>
      <c r="E128" s="34"/>
      <c r="F128" s="34"/>
      <c r="G128" s="34"/>
      <c r="H128" s="34"/>
      <c r="I128">
        <v>39.750210940000002</v>
      </c>
      <c r="J128">
        <v>-75.310828000000001</v>
      </c>
      <c r="K128" s="34"/>
      <c r="L128" s="34" t="s">
        <v>87</v>
      </c>
      <c r="M128" s="34" t="s">
        <v>88</v>
      </c>
      <c r="N128" s="57" t="s">
        <v>80</v>
      </c>
      <c r="O128" s="34"/>
      <c r="P128" s="57" t="s">
        <v>89</v>
      </c>
      <c r="Q128" s="34"/>
      <c r="R128" s="34"/>
      <c r="S128" s="34"/>
      <c r="T128" s="34"/>
      <c r="U128" s="34"/>
      <c r="V128" s="34"/>
      <c r="W128" s="34"/>
      <c r="X128" s="34" t="s">
        <v>1049</v>
      </c>
      <c r="Y128" s="34"/>
      <c r="Z128" s="34"/>
      <c r="AA128" s="34"/>
      <c r="AB128" s="34" t="s">
        <v>1049</v>
      </c>
      <c r="AC128" s="34"/>
      <c r="AD128" s="34"/>
      <c r="AE128" s="34"/>
      <c r="AF128" s="34"/>
      <c r="AG128" s="34"/>
      <c r="AH128" s="34"/>
      <c r="AI128" s="34"/>
      <c r="AJ128" s="34"/>
    </row>
    <row r="129" spans="1:36" x14ac:dyDescent="0.25">
      <c r="A129" s="34"/>
      <c r="B129" s="55" t="s">
        <v>929</v>
      </c>
      <c r="C129" s="56" t="s">
        <v>77</v>
      </c>
      <c r="D129" s="57" t="s">
        <v>78</v>
      </c>
      <c r="E129" s="34"/>
      <c r="F129" s="34"/>
      <c r="G129" s="34"/>
      <c r="H129" s="34"/>
      <c r="I129">
        <v>39.751038940000001</v>
      </c>
      <c r="J129">
        <v>-75.308974000000006</v>
      </c>
      <c r="K129" s="34"/>
      <c r="L129" s="34" t="s">
        <v>87</v>
      </c>
      <c r="M129" s="34" t="s">
        <v>88</v>
      </c>
      <c r="N129" s="57" t="s">
        <v>80</v>
      </c>
      <c r="O129" s="34"/>
      <c r="P129" s="57" t="s">
        <v>89</v>
      </c>
      <c r="Q129" s="34"/>
      <c r="R129" s="34"/>
      <c r="S129" s="34"/>
      <c r="T129" s="34"/>
      <c r="U129" s="34"/>
      <c r="V129" s="34"/>
      <c r="W129" s="34"/>
      <c r="X129" s="34" t="s">
        <v>1049</v>
      </c>
      <c r="Y129" s="34"/>
      <c r="Z129" s="34"/>
      <c r="AA129" s="34"/>
      <c r="AB129" s="34" t="s">
        <v>1049</v>
      </c>
      <c r="AC129" s="34"/>
      <c r="AD129" s="34"/>
      <c r="AE129" s="34"/>
      <c r="AF129" s="34"/>
      <c r="AG129" s="34"/>
      <c r="AH129" s="34"/>
      <c r="AI129" s="34"/>
      <c r="AJ129" s="34"/>
    </row>
    <row r="130" spans="1:36" x14ac:dyDescent="0.25">
      <c r="A130" s="31"/>
      <c r="B130" s="55" t="s">
        <v>284</v>
      </c>
      <c r="C130" s="56" t="s">
        <v>77</v>
      </c>
      <c r="D130" s="57" t="s">
        <v>78</v>
      </c>
      <c r="E130" s="34"/>
      <c r="F130" s="34"/>
      <c r="G130" s="34"/>
      <c r="H130" s="34"/>
      <c r="I130">
        <v>39.743523940000003</v>
      </c>
      <c r="J130">
        <v>-75.311520999999999</v>
      </c>
      <c r="K130" s="34"/>
      <c r="L130" s="34" t="s">
        <v>87</v>
      </c>
      <c r="M130" s="34" t="s">
        <v>88</v>
      </c>
      <c r="N130" s="57" t="s">
        <v>80</v>
      </c>
      <c r="O130" s="34"/>
      <c r="P130" s="57" t="s">
        <v>89</v>
      </c>
      <c r="Q130" s="34"/>
      <c r="R130" s="34"/>
      <c r="S130" s="34"/>
      <c r="T130" s="34"/>
      <c r="U130" s="34"/>
      <c r="V130" s="34"/>
      <c r="W130" s="34"/>
      <c r="X130" s="34" t="s">
        <v>1049</v>
      </c>
      <c r="Y130" s="34"/>
      <c r="Z130" s="34"/>
      <c r="AA130" s="34"/>
      <c r="AB130" s="34" t="s">
        <v>1049</v>
      </c>
      <c r="AC130" s="34"/>
      <c r="AD130" s="34"/>
      <c r="AE130" s="34"/>
      <c r="AF130" s="34"/>
      <c r="AG130" s="34"/>
      <c r="AH130" s="34"/>
      <c r="AI130" s="34"/>
      <c r="AJ130" s="34"/>
    </row>
    <row r="131" spans="1:36" x14ac:dyDescent="0.25">
      <c r="A131" s="34"/>
      <c r="B131" s="55" t="s">
        <v>233</v>
      </c>
      <c r="C131" s="56" t="s">
        <v>77</v>
      </c>
      <c r="D131" s="57" t="s">
        <v>78</v>
      </c>
      <c r="E131" s="34"/>
      <c r="F131" s="34"/>
      <c r="G131" s="34"/>
      <c r="H131" s="34"/>
      <c r="I131">
        <v>39.744333939999997</v>
      </c>
      <c r="J131">
        <v>-75.310620999999998</v>
      </c>
      <c r="K131" s="34"/>
      <c r="L131" s="34" t="s">
        <v>79</v>
      </c>
      <c r="M131" s="34"/>
      <c r="N131" s="57" t="s">
        <v>80</v>
      </c>
      <c r="O131" s="34"/>
      <c r="P131" s="57" t="s">
        <v>80</v>
      </c>
      <c r="Q131" s="34"/>
      <c r="R131" s="34"/>
      <c r="S131" s="34"/>
      <c r="T131" s="34"/>
      <c r="U131" s="34"/>
      <c r="V131" s="34"/>
      <c r="W131" s="34"/>
      <c r="X131" s="34"/>
      <c r="Y131" s="34" t="s">
        <v>81</v>
      </c>
      <c r="Z131" s="34"/>
      <c r="AA131" s="34" t="s">
        <v>157</v>
      </c>
      <c r="AB131" s="34"/>
      <c r="AC131" s="34"/>
      <c r="AD131" s="34"/>
      <c r="AE131" s="34"/>
      <c r="AF131" s="34"/>
      <c r="AG131" s="34"/>
      <c r="AH131" s="34"/>
      <c r="AI131" s="34"/>
      <c r="AJ131" s="34"/>
    </row>
    <row r="132" spans="1:36" x14ac:dyDescent="0.25">
      <c r="A132" s="31"/>
      <c r="B132" s="55" t="s">
        <v>555</v>
      </c>
      <c r="C132" s="56" t="s">
        <v>77</v>
      </c>
      <c r="D132" s="57" t="s">
        <v>78</v>
      </c>
      <c r="E132" s="34"/>
      <c r="F132" s="34"/>
      <c r="G132" s="34"/>
      <c r="H132" s="34"/>
      <c r="I132">
        <v>39.74608894</v>
      </c>
      <c r="J132">
        <v>-75.305869000000001</v>
      </c>
      <c r="K132" s="34"/>
      <c r="L132" s="34" t="s">
        <v>87</v>
      </c>
      <c r="M132" s="34" t="s">
        <v>88</v>
      </c>
      <c r="N132" s="57" t="s">
        <v>80</v>
      </c>
      <c r="O132" s="34"/>
      <c r="P132" s="57" t="s">
        <v>89</v>
      </c>
      <c r="Q132" s="34"/>
      <c r="R132" s="34"/>
      <c r="S132" s="34"/>
      <c r="T132" s="34"/>
      <c r="U132" s="34"/>
      <c r="V132" s="34"/>
      <c r="W132" s="34"/>
      <c r="X132" s="34" t="s">
        <v>1049</v>
      </c>
      <c r="Y132" s="34"/>
      <c r="Z132" s="34"/>
      <c r="AA132" s="34"/>
      <c r="AB132" s="34" t="s">
        <v>1049</v>
      </c>
      <c r="AC132" s="34"/>
      <c r="AD132" s="34"/>
      <c r="AE132" s="34"/>
      <c r="AF132" s="34"/>
      <c r="AG132" s="34"/>
      <c r="AH132" s="34"/>
      <c r="AI132" s="34"/>
      <c r="AJ132" s="34"/>
    </row>
    <row r="133" spans="1:36" x14ac:dyDescent="0.25">
      <c r="A133" s="34"/>
      <c r="B133" s="55" t="s">
        <v>438</v>
      </c>
      <c r="C133" s="56" t="s">
        <v>77</v>
      </c>
      <c r="D133" s="57" t="s">
        <v>78</v>
      </c>
      <c r="E133" s="34"/>
      <c r="F133" s="34"/>
      <c r="G133" s="34"/>
      <c r="H133" s="34"/>
      <c r="I133">
        <v>39.74850094</v>
      </c>
      <c r="J133">
        <v>-75.304023999999998</v>
      </c>
      <c r="K133" s="34"/>
      <c r="L133" s="34" t="s">
        <v>87</v>
      </c>
      <c r="M133" s="34" t="s">
        <v>88</v>
      </c>
      <c r="N133" s="57" t="s">
        <v>89</v>
      </c>
      <c r="O133" s="34"/>
      <c r="P133" s="57" t="s">
        <v>89</v>
      </c>
      <c r="Q133" s="34"/>
      <c r="R133" s="34"/>
      <c r="S133" s="34"/>
      <c r="T133" s="34"/>
      <c r="U133" s="34"/>
      <c r="V133" s="34"/>
      <c r="W133" s="34"/>
      <c r="X133" s="34" t="s">
        <v>1049</v>
      </c>
      <c r="Y133" s="34"/>
      <c r="Z133" s="34"/>
      <c r="AA133" s="34"/>
      <c r="AB133" s="34" t="s">
        <v>1049</v>
      </c>
      <c r="AC133" s="34"/>
      <c r="AD133" s="34"/>
      <c r="AE133" s="34"/>
      <c r="AF133" s="34"/>
      <c r="AG133" s="34"/>
      <c r="AH133" s="34"/>
      <c r="AI133" s="34"/>
      <c r="AJ133" s="34"/>
    </row>
    <row r="134" spans="1:36" x14ac:dyDescent="0.25">
      <c r="A134" s="31"/>
      <c r="B134" s="55" t="s">
        <v>391</v>
      </c>
      <c r="C134" s="56" t="s">
        <v>77</v>
      </c>
      <c r="D134" s="57" t="s">
        <v>78</v>
      </c>
      <c r="E134" s="34"/>
      <c r="F134" s="34"/>
      <c r="G134" s="34"/>
      <c r="H134" s="34"/>
      <c r="I134">
        <v>39.753108939999997</v>
      </c>
      <c r="J134">
        <v>-75.313308000000006</v>
      </c>
      <c r="K134" s="34"/>
      <c r="L134" s="34" t="s">
        <v>87</v>
      </c>
      <c r="M134" s="34" t="s">
        <v>88</v>
      </c>
      <c r="N134" s="57" t="s">
        <v>80</v>
      </c>
      <c r="O134" s="34"/>
      <c r="P134" s="57" t="s">
        <v>89</v>
      </c>
      <c r="Q134" s="34"/>
      <c r="R134" s="34"/>
      <c r="S134" s="34"/>
      <c r="T134" s="34"/>
      <c r="U134" s="34"/>
      <c r="V134" s="34"/>
      <c r="W134" s="34"/>
      <c r="X134" s="34" t="s">
        <v>1049</v>
      </c>
      <c r="Y134" s="34"/>
      <c r="Z134" s="34"/>
      <c r="AA134" s="34"/>
      <c r="AB134" s="34" t="s">
        <v>1049</v>
      </c>
      <c r="AC134" s="34"/>
      <c r="AD134" s="34"/>
      <c r="AE134" s="34"/>
      <c r="AF134" s="34"/>
      <c r="AG134" s="34"/>
      <c r="AH134" s="34"/>
      <c r="AI134" s="34"/>
      <c r="AJ134" s="34"/>
    </row>
    <row r="135" spans="1:36" x14ac:dyDescent="0.25">
      <c r="A135" s="34"/>
      <c r="B135" s="55" t="s">
        <v>313</v>
      </c>
      <c r="C135" s="56" t="s">
        <v>77</v>
      </c>
      <c r="D135" s="57" t="s">
        <v>78</v>
      </c>
      <c r="E135" s="34"/>
      <c r="F135" s="34"/>
      <c r="G135" s="34"/>
      <c r="H135" s="34"/>
      <c r="I135">
        <v>39.739230939999999</v>
      </c>
      <c r="J135">
        <v>-75.316074999999998</v>
      </c>
      <c r="K135" s="34"/>
      <c r="L135" s="34" t="s">
        <v>87</v>
      </c>
      <c r="M135" s="34" t="s">
        <v>88</v>
      </c>
      <c r="N135" s="57" t="s">
        <v>80</v>
      </c>
      <c r="O135" s="34"/>
      <c r="P135" s="57" t="s">
        <v>89</v>
      </c>
      <c r="Q135" s="34"/>
      <c r="R135" s="34"/>
      <c r="S135" s="34"/>
      <c r="T135" s="34"/>
      <c r="U135" s="34"/>
      <c r="V135" s="34"/>
      <c r="W135" s="34"/>
      <c r="X135" s="34" t="s">
        <v>1049</v>
      </c>
      <c r="Y135" s="34"/>
      <c r="Z135" s="34"/>
      <c r="AA135" s="34"/>
      <c r="AB135" s="34" t="s">
        <v>1049</v>
      </c>
      <c r="AC135" s="34"/>
      <c r="AD135" s="34"/>
      <c r="AE135" s="34"/>
      <c r="AF135" s="34"/>
      <c r="AG135" s="34"/>
      <c r="AH135" s="34"/>
      <c r="AI135" s="34"/>
      <c r="AJ135" s="34"/>
    </row>
    <row r="136" spans="1:36" x14ac:dyDescent="0.25">
      <c r="A136" s="31"/>
      <c r="B136" s="55" t="s">
        <v>460</v>
      </c>
      <c r="C136" s="56" t="s">
        <v>77</v>
      </c>
      <c r="D136" s="57" t="s">
        <v>78</v>
      </c>
      <c r="E136" s="34"/>
      <c r="F136" s="34"/>
      <c r="G136" s="34"/>
      <c r="H136" s="34"/>
      <c r="I136">
        <v>39.744767379999999</v>
      </c>
      <c r="J136">
        <v>-75.311154000000002</v>
      </c>
      <c r="K136" s="34"/>
      <c r="L136" s="34" t="s">
        <v>87</v>
      </c>
      <c r="M136" s="34" t="s">
        <v>88</v>
      </c>
      <c r="N136" s="57" t="s">
        <v>80</v>
      </c>
      <c r="O136" s="34"/>
      <c r="P136" s="57" t="s">
        <v>89</v>
      </c>
      <c r="Q136" s="34"/>
      <c r="R136" s="34"/>
      <c r="S136" s="34"/>
      <c r="T136" s="34"/>
      <c r="U136" s="34"/>
      <c r="V136" s="34"/>
      <c r="W136" s="34"/>
      <c r="X136" s="34" t="s">
        <v>1049</v>
      </c>
      <c r="Y136" s="34"/>
      <c r="Z136" s="34"/>
      <c r="AA136" s="34"/>
      <c r="AB136" s="34" t="s">
        <v>1049</v>
      </c>
      <c r="AC136" s="34"/>
      <c r="AD136" s="34"/>
      <c r="AE136" s="34"/>
      <c r="AF136" s="34"/>
      <c r="AG136" s="34"/>
      <c r="AH136" s="34"/>
      <c r="AI136" s="34"/>
      <c r="AJ136" s="34"/>
    </row>
    <row r="137" spans="1:36" x14ac:dyDescent="0.25">
      <c r="A137" s="34"/>
      <c r="B137" s="55" t="s">
        <v>808</v>
      </c>
      <c r="C137" s="56" t="s">
        <v>77</v>
      </c>
      <c r="D137" s="57" t="s">
        <v>78</v>
      </c>
      <c r="E137" s="34"/>
      <c r="F137" s="34"/>
      <c r="G137" s="34"/>
      <c r="H137" s="34"/>
      <c r="I137">
        <v>39.751839940000004</v>
      </c>
      <c r="J137">
        <v>-75.306886000000006</v>
      </c>
      <c r="K137" s="34"/>
      <c r="L137" s="34" t="s">
        <v>79</v>
      </c>
      <c r="M137" s="34"/>
      <c r="N137" s="57" t="s">
        <v>600</v>
      </c>
      <c r="O137" s="34" t="s">
        <v>601</v>
      </c>
      <c r="P137" s="57" t="s">
        <v>600</v>
      </c>
      <c r="Q137" s="34" t="s">
        <v>601</v>
      </c>
      <c r="R137" s="34"/>
      <c r="S137" s="34"/>
      <c r="T137" s="34"/>
      <c r="U137" s="34" t="s">
        <v>602</v>
      </c>
      <c r="V137" s="34"/>
      <c r="W137" s="34" t="s">
        <v>603</v>
      </c>
      <c r="X137" s="34"/>
      <c r="Y137" s="34"/>
      <c r="Z137" s="34"/>
      <c r="AA137" s="34" t="s">
        <v>603</v>
      </c>
      <c r="AB137" s="34"/>
      <c r="AC137" s="34"/>
      <c r="AD137" s="34"/>
      <c r="AE137" s="34"/>
      <c r="AF137" s="34"/>
      <c r="AG137" s="34"/>
      <c r="AH137" s="34"/>
      <c r="AI137" s="34"/>
      <c r="AJ137" s="34"/>
    </row>
    <row r="138" spans="1:36" x14ac:dyDescent="0.25">
      <c r="A138" s="31"/>
      <c r="B138" s="55" t="s">
        <v>287</v>
      </c>
      <c r="C138" s="56" t="s">
        <v>77</v>
      </c>
      <c r="D138" s="57" t="s">
        <v>78</v>
      </c>
      <c r="E138" s="34"/>
      <c r="F138" s="34"/>
      <c r="G138" s="34"/>
      <c r="H138" s="34"/>
      <c r="I138">
        <v>39.750048939999999</v>
      </c>
      <c r="J138">
        <v>-75.311111999999994</v>
      </c>
      <c r="K138" s="34"/>
      <c r="L138" s="34" t="s">
        <v>87</v>
      </c>
      <c r="M138" s="34" t="s">
        <v>88</v>
      </c>
      <c r="N138" s="57" t="s">
        <v>80</v>
      </c>
      <c r="O138" s="34"/>
      <c r="P138" s="57" t="s">
        <v>89</v>
      </c>
      <c r="Q138" s="34"/>
      <c r="R138" s="34"/>
      <c r="S138" s="34"/>
      <c r="T138" s="34"/>
      <c r="U138" s="34"/>
      <c r="V138" s="34"/>
      <c r="W138" s="34"/>
      <c r="X138" s="34" t="s">
        <v>1049</v>
      </c>
      <c r="Y138" s="34"/>
      <c r="Z138" s="34"/>
      <c r="AA138" s="34"/>
      <c r="AB138" s="34" t="s">
        <v>1049</v>
      </c>
      <c r="AC138" s="34"/>
      <c r="AD138" s="34"/>
      <c r="AE138" s="34"/>
      <c r="AF138" s="34"/>
      <c r="AG138" s="34"/>
      <c r="AH138" s="34"/>
      <c r="AI138" s="34"/>
      <c r="AJ138" s="34"/>
    </row>
    <row r="139" spans="1:36" x14ac:dyDescent="0.25">
      <c r="A139" s="34"/>
      <c r="B139" s="55" t="s">
        <v>102</v>
      </c>
      <c r="C139" s="56" t="s">
        <v>77</v>
      </c>
      <c r="D139" s="57" t="s">
        <v>78</v>
      </c>
      <c r="E139" s="34"/>
      <c r="F139" s="34"/>
      <c r="G139" s="34"/>
      <c r="H139" s="34"/>
      <c r="I139">
        <v>39.750759940000002</v>
      </c>
      <c r="J139">
        <v>-75.309267000000006</v>
      </c>
      <c r="K139" s="34"/>
      <c r="L139" s="34" t="s">
        <v>79</v>
      </c>
      <c r="M139" s="34"/>
      <c r="N139" s="57" t="s">
        <v>80</v>
      </c>
      <c r="O139" s="34"/>
      <c r="P139" s="57" t="s">
        <v>80</v>
      </c>
      <c r="Q139" s="34"/>
      <c r="R139" s="34"/>
      <c r="S139" s="34"/>
      <c r="T139" s="34"/>
      <c r="U139" s="34"/>
      <c r="V139" s="34"/>
      <c r="W139" s="34"/>
      <c r="X139" s="34"/>
      <c r="Y139" s="34" t="s">
        <v>81</v>
      </c>
      <c r="Z139" s="34"/>
      <c r="AA139" s="34" t="s">
        <v>82</v>
      </c>
      <c r="AB139" s="34"/>
      <c r="AC139" s="34"/>
      <c r="AD139" s="34"/>
      <c r="AE139" s="34"/>
      <c r="AF139" s="34"/>
      <c r="AG139" s="34"/>
      <c r="AH139" s="34"/>
      <c r="AI139" s="34"/>
      <c r="AJ139" s="34"/>
    </row>
    <row r="140" spans="1:36" x14ac:dyDescent="0.25">
      <c r="A140" s="31"/>
      <c r="B140" s="55" t="s">
        <v>500</v>
      </c>
      <c r="C140" s="56" t="s">
        <v>77</v>
      </c>
      <c r="D140" s="57" t="s">
        <v>78</v>
      </c>
      <c r="E140" s="34"/>
      <c r="F140" s="34"/>
      <c r="G140" s="34"/>
      <c r="H140" s="34"/>
      <c r="I140">
        <v>39.752847940000002</v>
      </c>
      <c r="J140">
        <v>-75.314442</v>
      </c>
      <c r="K140" s="34"/>
      <c r="L140" s="34" t="s">
        <v>87</v>
      </c>
      <c r="M140" s="34" t="s">
        <v>88</v>
      </c>
      <c r="N140" s="57" t="s">
        <v>80</v>
      </c>
      <c r="O140" s="34"/>
      <c r="P140" s="57" t="s">
        <v>89</v>
      </c>
      <c r="Q140" s="34"/>
      <c r="R140" s="34"/>
      <c r="S140" s="34"/>
      <c r="T140" s="34"/>
      <c r="U140" s="34"/>
      <c r="V140" s="34"/>
      <c r="W140" s="34"/>
      <c r="X140" s="34" t="s">
        <v>1049</v>
      </c>
      <c r="Y140" s="34"/>
      <c r="Z140" s="34"/>
      <c r="AA140" s="34"/>
      <c r="AB140" s="34" t="s">
        <v>1049</v>
      </c>
      <c r="AC140" s="34"/>
      <c r="AD140" s="34"/>
      <c r="AE140" s="34"/>
      <c r="AF140" s="34"/>
      <c r="AG140" s="34"/>
      <c r="AH140" s="34"/>
      <c r="AI140" s="34"/>
      <c r="AJ140" s="34"/>
    </row>
    <row r="141" spans="1:36" x14ac:dyDescent="0.25">
      <c r="A141" s="34"/>
      <c r="B141" s="55" t="s">
        <v>401</v>
      </c>
      <c r="C141" s="56" t="s">
        <v>77</v>
      </c>
      <c r="D141" s="57" t="s">
        <v>78</v>
      </c>
      <c r="E141" s="34"/>
      <c r="F141" s="34"/>
      <c r="G141" s="34"/>
      <c r="H141" s="34"/>
      <c r="I141">
        <v>39.73886194</v>
      </c>
      <c r="J141">
        <v>-75.316327000000001</v>
      </c>
      <c r="K141" s="34"/>
      <c r="L141" s="34" t="s">
        <v>106</v>
      </c>
      <c r="M141" s="34"/>
      <c r="N141" s="57" t="s">
        <v>80</v>
      </c>
      <c r="O141" s="34"/>
      <c r="P141" s="57" t="s">
        <v>106</v>
      </c>
      <c r="Q141" s="34"/>
      <c r="R141" s="34"/>
      <c r="S141" s="34"/>
      <c r="T141" s="34"/>
      <c r="U141" s="34"/>
      <c r="V141" s="34"/>
      <c r="W141" s="34"/>
      <c r="X141" s="34" t="s">
        <v>1049</v>
      </c>
      <c r="Y141" s="34" t="s">
        <v>81</v>
      </c>
      <c r="Z141" s="34"/>
      <c r="AA141" s="34" t="s">
        <v>157</v>
      </c>
      <c r="AB141" s="34"/>
      <c r="AC141" s="34"/>
      <c r="AD141" s="34"/>
      <c r="AE141" s="34"/>
      <c r="AF141" s="34"/>
      <c r="AG141" s="34"/>
      <c r="AH141" s="34"/>
      <c r="AI141" s="34"/>
      <c r="AJ141" s="34"/>
    </row>
    <row r="142" spans="1:36" x14ac:dyDescent="0.25">
      <c r="A142" s="31"/>
      <c r="B142" s="55" t="s">
        <v>760</v>
      </c>
      <c r="C142" s="56" t="s">
        <v>77</v>
      </c>
      <c r="D142" s="57" t="s">
        <v>78</v>
      </c>
      <c r="E142" s="34"/>
      <c r="F142" s="34"/>
      <c r="G142" s="34"/>
      <c r="H142" s="34"/>
      <c r="I142">
        <v>39.745557939999998</v>
      </c>
      <c r="J142">
        <v>-75.310863999999995</v>
      </c>
      <c r="K142" s="34"/>
      <c r="L142" s="34" t="s">
        <v>79</v>
      </c>
      <c r="M142" s="34"/>
      <c r="N142" s="57" t="s">
        <v>600</v>
      </c>
      <c r="O142" s="34" t="s">
        <v>601</v>
      </c>
      <c r="P142" s="57" t="s">
        <v>85</v>
      </c>
      <c r="Q142" s="34" t="s">
        <v>601</v>
      </c>
      <c r="R142" s="34"/>
      <c r="S142" s="34"/>
      <c r="T142" s="34"/>
      <c r="U142" s="34" t="s">
        <v>602</v>
      </c>
      <c r="V142" s="34"/>
      <c r="W142" s="34" t="s">
        <v>603</v>
      </c>
      <c r="X142" s="34"/>
      <c r="Y142" s="34" t="s">
        <v>81</v>
      </c>
      <c r="Z142" s="34"/>
      <c r="AA142" s="34" t="s">
        <v>157</v>
      </c>
      <c r="AB142" s="34"/>
      <c r="AC142" s="34"/>
      <c r="AD142" s="34"/>
      <c r="AE142" s="34"/>
      <c r="AF142" s="34"/>
      <c r="AG142" s="34"/>
      <c r="AH142" s="34"/>
      <c r="AI142" s="34"/>
      <c r="AJ142" s="34"/>
    </row>
    <row r="143" spans="1:36" x14ac:dyDescent="0.25">
      <c r="A143" s="34"/>
      <c r="B143" s="55" t="s">
        <v>186</v>
      </c>
      <c r="C143" s="56" t="s">
        <v>77</v>
      </c>
      <c r="D143" s="57" t="s">
        <v>78</v>
      </c>
      <c r="E143" s="34"/>
      <c r="F143" s="34"/>
      <c r="G143" s="34"/>
      <c r="H143" s="34"/>
      <c r="I143">
        <v>39.751974939999997</v>
      </c>
      <c r="J143">
        <v>-75.30771</v>
      </c>
      <c r="K143" s="34"/>
      <c r="L143" s="34" t="s">
        <v>79</v>
      </c>
      <c r="M143" s="34"/>
      <c r="N143" s="57" t="s">
        <v>80</v>
      </c>
      <c r="O143" s="34"/>
      <c r="P143" s="57" t="s">
        <v>80</v>
      </c>
      <c r="Q143" s="34"/>
      <c r="R143" s="34"/>
      <c r="S143" s="34"/>
      <c r="T143" s="34"/>
      <c r="U143" s="34"/>
      <c r="V143" s="34"/>
      <c r="W143" s="34"/>
      <c r="X143" s="34"/>
      <c r="Y143" s="34" t="s">
        <v>81</v>
      </c>
      <c r="Z143" s="34"/>
      <c r="AA143" s="34" t="s">
        <v>157</v>
      </c>
      <c r="AB143" s="34"/>
      <c r="AC143" s="34"/>
      <c r="AD143" s="34"/>
      <c r="AE143" s="34"/>
      <c r="AF143" s="34"/>
      <c r="AG143" s="34"/>
      <c r="AH143" s="34"/>
      <c r="AI143" s="34"/>
      <c r="AJ143" s="34"/>
    </row>
    <row r="144" spans="1:36" x14ac:dyDescent="0.25">
      <c r="A144" s="31"/>
      <c r="B144" s="55" t="s">
        <v>928</v>
      </c>
      <c r="C144" s="56" t="s">
        <v>77</v>
      </c>
      <c r="D144" s="57" t="s">
        <v>78</v>
      </c>
      <c r="E144" s="34"/>
      <c r="F144" s="34"/>
      <c r="G144" s="34"/>
      <c r="H144" s="34"/>
      <c r="I144">
        <v>39.751488940000002</v>
      </c>
      <c r="J144">
        <v>-75.307997999999998</v>
      </c>
      <c r="K144" s="34"/>
      <c r="L144" s="34" t="s">
        <v>87</v>
      </c>
      <c r="M144" s="34" t="s">
        <v>88</v>
      </c>
      <c r="N144" s="57" t="s">
        <v>80</v>
      </c>
      <c r="O144" s="34"/>
      <c r="P144" s="57" t="s">
        <v>89</v>
      </c>
      <c r="Q144" s="34"/>
      <c r="R144" s="34"/>
      <c r="S144" s="34"/>
      <c r="T144" s="34"/>
      <c r="U144" s="34"/>
      <c r="V144" s="34"/>
      <c r="W144" s="34"/>
      <c r="X144" s="34" t="s">
        <v>1049</v>
      </c>
      <c r="Y144" s="34"/>
      <c r="Z144" s="34"/>
      <c r="AA144" s="34"/>
      <c r="AB144" s="34" t="s">
        <v>1049</v>
      </c>
      <c r="AC144" s="34"/>
      <c r="AD144" s="34"/>
      <c r="AE144" s="34"/>
      <c r="AF144" s="34"/>
      <c r="AG144" s="34"/>
      <c r="AH144" s="34"/>
      <c r="AI144" s="34"/>
      <c r="AJ144" s="34"/>
    </row>
    <row r="145" spans="1:36" x14ac:dyDescent="0.25">
      <c r="A145" s="34"/>
      <c r="B145" s="55" t="s">
        <v>411</v>
      </c>
      <c r="C145" s="56" t="s">
        <v>77</v>
      </c>
      <c r="D145" s="57" t="s">
        <v>78</v>
      </c>
      <c r="E145" s="34"/>
      <c r="F145" s="34"/>
      <c r="G145" s="34"/>
      <c r="H145" s="34"/>
      <c r="I145">
        <v>39.744252940000003</v>
      </c>
      <c r="J145">
        <v>-75.310440999999997</v>
      </c>
      <c r="K145" s="34"/>
      <c r="L145" s="34" t="s">
        <v>79</v>
      </c>
      <c r="M145" s="34"/>
      <c r="N145" s="57" t="s">
        <v>80</v>
      </c>
      <c r="O145" s="34"/>
      <c r="P145" s="57" t="s">
        <v>80</v>
      </c>
      <c r="Q145" s="34"/>
      <c r="R145" s="34"/>
      <c r="S145" s="34"/>
      <c r="T145" s="34"/>
      <c r="U145" s="34"/>
      <c r="V145" s="34"/>
      <c r="W145" s="34"/>
      <c r="X145" s="34"/>
      <c r="Y145" s="34" t="s">
        <v>81</v>
      </c>
      <c r="Z145" s="34"/>
      <c r="AA145" s="34" t="s">
        <v>157</v>
      </c>
      <c r="AB145" s="34"/>
      <c r="AC145" s="34"/>
      <c r="AD145" s="34"/>
      <c r="AE145" s="34"/>
      <c r="AF145" s="34"/>
      <c r="AG145" s="34"/>
      <c r="AH145" s="34"/>
      <c r="AI145" s="34"/>
      <c r="AJ145" s="34"/>
    </row>
    <row r="146" spans="1:36" x14ac:dyDescent="0.25">
      <c r="A146" s="31"/>
      <c r="B146" s="55" t="s">
        <v>145</v>
      </c>
      <c r="C146" s="56" t="s">
        <v>77</v>
      </c>
      <c r="D146" s="57" t="s">
        <v>78</v>
      </c>
      <c r="E146" s="34"/>
      <c r="F146" s="34"/>
      <c r="G146" s="34"/>
      <c r="H146" s="34"/>
      <c r="I146">
        <v>39.752847940000002</v>
      </c>
      <c r="J146">
        <v>-75.313321000000002</v>
      </c>
      <c r="K146" s="34"/>
      <c r="L146" s="34" t="s">
        <v>87</v>
      </c>
      <c r="M146" s="34" t="s">
        <v>88</v>
      </c>
      <c r="N146" s="57" t="s">
        <v>80</v>
      </c>
      <c r="O146" s="34"/>
      <c r="P146" s="57" t="s">
        <v>89</v>
      </c>
      <c r="Q146" s="34"/>
      <c r="R146" s="34"/>
      <c r="S146" s="34"/>
      <c r="T146" s="34"/>
      <c r="U146" s="34"/>
      <c r="V146" s="34"/>
      <c r="W146" s="34"/>
      <c r="X146" s="34" t="s">
        <v>1049</v>
      </c>
      <c r="Y146" s="34"/>
      <c r="Z146" s="34"/>
      <c r="AA146" s="34"/>
      <c r="AB146" s="34" t="s">
        <v>1049</v>
      </c>
      <c r="AC146" s="34"/>
      <c r="AD146" s="34"/>
      <c r="AE146" s="34"/>
      <c r="AF146" s="34"/>
      <c r="AG146" s="34"/>
      <c r="AH146" s="34"/>
      <c r="AI146" s="34"/>
      <c r="AJ146" s="34"/>
    </row>
    <row r="147" spans="1:36" x14ac:dyDescent="0.25">
      <c r="A147" s="34"/>
      <c r="B147" s="55" t="s">
        <v>234</v>
      </c>
      <c r="C147" s="56" t="s">
        <v>77</v>
      </c>
      <c r="D147" s="57" t="s">
        <v>78</v>
      </c>
      <c r="E147" s="34"/>
      <c r="F147" s="34"/>
      <c r="G147" s="34"/>
      <c r="H147" s="34"/>
      <c r="I147">
        <v>39.749625940000001</v>
      </c>
      <c r="J147">
        <v>-75.311520999999999</v>
      </c>
      <c r="K147" s="34"/>
      <c r="L147" s="34" t="s">
        <v>87</v>
      </c>
      <c r="M147" s="34" t="s">
        <v>88</v>
      </c>
      <c r="N147" s="57" t="s">
        <v>80</v>
      </c>
      <c r="O147" s="34"/>
      <c r="P147" s="57" t="s">
        <v>89</v>
      </c>
      <c r="Q147" s="34"/>
      <c r="R147" s="34"/>
      <c r="S147" s="34"/>
      <c r="T147" s="34"/>
      <c r="U147" s="34"/>
      <c r="V147" s="34"/>
      <c r="W147" s="34"/>
      <c r="X147" s="34" t="s">
        <v>1049</v>
      </c>
      <c r="Y147" s="34"/>
      <c r="Z147" s="34"/>
      <c r="AA147" s="34"/>
      <c r="AB147" s="34" t="s">
        <v>1049</v>
      </c>
      <c r="AC147" s="34"/>
      <c r="AD147" s="34"/>
      <c r="AE147" s="34"/>
      <c r="AF147" s="34"/>
      <c r="AG147" s="34"/>
      <c r="AH147" s="34"/>
      <c r="AI147" s="34"/>
      <c r="AJ147" s="34"/>
    </row>
    <row r="148" spans="1:36" x14ac:dyDescent="0.25">
      <c r="A148" s="31"/>
      <c r="B148" s="55" t="s">
        <v>256</v>
      </c>
      <c r="C148" s="56" t="s">
        <v>77</v>
      </c>
      <c r="D148" s="57" t="s">
        <v>78</v>
      </c>
      <c r="E148" s="34"/>
      <c r="F148" s="34"/>
      <c r="G148" s="34"/>
      <c r="H148" s="34"/>
      <c r="I148">
        <v>39.739203940000003</v>
      </c>
      <c r="J148">
        <v>-75.316034999999999</v>
      </c>
      <c r="K148" s="34"/>
      <c r="L148" s="34" t="s">
        <v>87</v>
      </c>
      <c r="M148" s="34" t="s">
        <v>88</v>
      </c>
      <c r="N148" s="57" t="s">
        <v>80</v>
      </c>
      <c r="O148" s="34"/>
      <c r="P148" s="57" t="s">
        <v>89</v>
      </c>
      <c r="Q148" s="34"/>
      <c r="R148" s="34"/>
      <c r="S148" s="34"/>
      <c r="T148" s="34"/>
      <c r="U148" s="34"/>
      <c r="V148" s="34"/>
      <c r="W148" s="34"/>
      <c r="X148" s="34" t="s">
        <v>1049</v>
      </c>
      <c r="Y148" s="34"/>
      <c r="Z148" s="34"/>
      <c r="AA148" s="34"/>
      <c r="AB148" s="34" t="s">
        <v>1049</v>
      </c>
      <c r="AC148" s="34"/>
      <c r="AD148" s="34"/>
      <c r="AE148" s="34"/>
      <c r="AF148" s="34"/>
      <c r="AG148" s="34"/>
      <c r="AH148" s="34"/>
      <c r="AI148" s="34"/>
      <c r="AJ148" s="34"/>
    </row>
    <row r="149" spans="1:36" x14ac:dyDescent="0.25">
      <c r="A149" s="34"/>
      <c r="B149" s="55" t="s">
        <v>136</v>
      </c>
      <c r="C149" s="56" t="s">
        <v>77</v>
      </c>
      <c r="D149" s="57" t="s">
        <v>78</v>
      </c>
      <c r="E149" s="34"/>
      <c r="F149" s="34"/>
      <c r="G149" s="34"/>
      <c r="H149" s="34"/>
      <c r="I149">
        <v>39.751461939999999</v>
      </c>
      <c r="J149">
        <v>-75.308569000000006</v>
      </c>
      <c r="K149" s="34"/>
      <c r="L149" s="34" t="s">
        <v>87</v>
      </c>
      <c r="M149" s="34" t="s">
        <v>88</v>
      </c>
      <c r="N149" s="57" t="s">
        <v>80</v>
      </c>
      <c r="O149" s="34"/>
      <c r="P149" s="57" t="s">
        <v>89</v>
      </c>
      <c r="Q149" s="34"/>
      <c r="R149" s="34"/>
      <c r="S149" s="34"/>
      <c r="T149" s="34"/>
      <c r="U149" s="34"/>
      <c r="V149" s="34"/>
      <c r="W149" s="34"/>
      <c r="X149" s="34" t="s">
        <v>1049</v>
      </c>
      <c r="Y149" s="34"/>
      <c r="Z149" s="34"/>
      <c r="AA149" s="34"/>
      <c r="AB149" s="34" t="s">
        <v>1049</v>
      </c>
      <c r="AC149" s="34"/>
      <c r="AD149" s="34"/>
      <c r="AE149" s="34"/>
      <c r="AF149" s="34"/>
      <c r="AG149" s="34"/>
      <c r="AH149" s="34"/>
      <c r="AI149" s="34"/>
      <c r="AJ149" s="34"/>
    </row>
    <row r="150" spans="1:36" x14ac:dyDescent="0.25">
      <c r="A150" s="31"/>
      <c r="B150" s="55" t="s">
        <v>809</v>
      </c>
      <c r="C150" s="56" t="s">
        <v>77</v>
      </c>
      <c r="D150" s="57" t="s">
        <v>78</v>
      </c>
      <c r="E150" s="34"/>
      <c r="F150" s="34"/>
      <c r="G150" s="34"/>
      <c r="H150" s="34"/>
      <c r="I150">
        <v>39.743892940000002</v>
      </c>
      <c r="J150">
        <v>-75.310702000000006</v>
      </c>
      <c r="K150" s="34"/>
      <c r="L150" s="34" t="s">
        <v>79</v>
      </c>
      <c r="M150" s="34"/>
      <c r="N150" s="57" t="s">
        <v>600</v>
      </c>
      <c r="O150" s="34" t="s">
        <v>601</v>
      </c>
      <c r="P150" s="57" t="s">
        <v>600</v>
      </c>
      <c r="Q150" s="34" t="s">
        <v>601</v>
      </c>
      <c r="R150" s="34"/>
      <c r="S150" s="34"/>
      <c r="T150" s="34"/>
      <c r="U150" s="34" t="s">
        <v>602</v>
      </c>
      <c r="V150" s="34"/>
      <c r="W150" s="34" t="s">
        <v>603</v>
      </c>
      <c r="X150" s="34"/>
      <c r="Y150" s="34"/>
      <c r="Z150" s="34"/>
      <c r="AA150" s="34" t="s">
        <v>603</v>
      </c>
      <c r="AB150" s="34"/>
      <c r="AC150" s="34"/>
      <c r="AD150" s="34"/>
      <c r="AE150" s="34"/>
      <c r="AF150" s="34"/>
      <c r="AG150" s="34"/>
      <c r="AH150" s="34"/>
      <c r="AI150" s="34"/>
      <c r="AJ150" s="34"/>
    </row>
    <row r="151" spans="1:36" x14ac:dyDescent="0.25">
      <c r="A151" s="34"/>
      <c r="B151" s="55" t="s">
        <v>472</v>
      </c>
      <c r="C151" s="56" t="s">
        <v>77</v>
      </c>
      <c r="D151" s="57" t="s">
        <v>78</v>
      </c>
      <c r="E151" s="34"/>
      <c r="F151" s="34"/>
      <c r="G151" s="34"/>
      <c r="H151" s="34"/>
      <c r="I151">
        <v>39.745773939999999</v>
      </c>
      <c r="J151">
        <v>-75.306152999999995</v>
      </c>
      <c r="K151" s="34"/>
      <c r="L151" s="34" t="s">
        <v>79</v>
      </c>
      <c r="M151" s="34"/>
      <c r="N151" s="57" t="s">
        <v>80</v>
      </c>
      <c r="O151" s="34"/>
      <c r="P151" s="57" t="s">
        <v>80</v>
      </c>
      <c r="Q151" s="34"/>
      <c r="R151" s="34"/>
      <c r="S151" s="34"/>
      <c r="T151" s="34"/>
      <c r="U151" s="34"/>
      <c r="V151" s="34"/>
      <c r="W151" s="34"/>
      <c r="X151" s="34"/>
      <c r="Y151" s="34" t="s">
        <v>81</v>
      </c>
      <c r="Z151" s="34"/>
      <c r="AA151" s="34" t="s">
        <v>157</v>
      </c>
      <c r="AB151" s="34"/>
      <c r="AC151" s="34"/>
      <c r="AD151" s="34"/>
      <c r="AE151" s="34"/>
      <c r="AF151" s="34"/>
      <c r="AG151" s="34"/>
      <c r="AH151" s="34"/>
      <c r="AI151" s="34"/>
      <c r="AJ151" s="34"/>
    </row>
    <row r="152" spans="1:36" x14ac:dyDescent="0.25">
      <c r="A152" s="31"/>
      <c r="B152" s="55" t="s">
        <v>482</v>
      </c>
      <c r="C152" s="56" t="s">
        <v>77</v>
      </c>
      <c r="D152" s="57" t="s">
        <v>78</v>
      </c>
      <c r="E152" s="34"/>
      <c r="F152" s="34"/>
      <c r="G152" s="34"/>
      <c r="H152" s="34"/>
      <c r="I152">
        <v>39.752829939999998</v>
      </c>
      <c r="J152">
        <v>-75.312681999999995</v>
      </c>
      <c r="K152" s="34"/>
      <c r="L152" s="34" t="s">
        <v>87</v>
      </c>
      <c r="M152" s="34" t="s">
        <v>88</v>
      </c>
      <c r="N152" s="57" t="s">
        <v>89</v>
      </c>
      <c r="O152" s="34"/>
      <c r="P152" s="57" t="s">
        <v>89</v>
      </c>
      <c r="Q152" s="34"/>
      <c r="R152" s="34"/>
      <c r="S152" s="34"/>
      <c r="T152" s="34"/>
      <c r="U152" s="34"/>
      <c r="V152" s="34"/>
      <c r="W152" s="34"/>
      <c r="X152" s="34" t="s">
        <v>1049</v>
      </c>
      <c r="Y152" s="34"/>
      <c r="Z152" s="34"/>
      <c r="AA152" s="34"/>
      <c r="AB152" s="34" t="s">
        <v>1049</v>
      </c>
      <c r="AC152" s="34"/>
      <c r="AD152" s="34"/>
      <c r="AE152" s="34"/>
      <c r="AF152" s="34"/>
      <c r="AG152" s="34"/>
      <c r="AH152" s="34"/>
      <c r="AI152" s="34"/>
      <c r="AJ152" s="34"/>
    </row>
    <row r="153" spans="1:36" x14ac:dyDescent="0.25">
      <c r="A153" s="34"/>
      <c r="B153" s="55" t="s">
        <v>529</v>
      </c>
      <c r="C153" s="56" t="s">
        <v>77</v>
      </c>
      <c r="D153" s="57" t="s">
        <v>78</v>
      </c>
      <c r="E153" s="34"/>
      <c r="F153" s="34"/>
      <c r="G153" s="34"/>
      <c r="H153" s="34"/>
      <c r="I153">
        <v>39.738834939999997</v>
      </c>
      <c r="J153">
        <v>-75.316282000000001</v>
      </c>
      <c r="K153" s="34"/>
      <c r="L153" s="34" t="s">
        <v>87</v>
      </c>
      <c r="M153" s="34" t="s">
        <v>88</v>
      </c>
      <c r="N153" s="57" t="s">
        <v>80</v>
      </c>
      <c r="O153" s="34"/>
      <c r="P153" s="57" t="s">
        <v>89</v>
      </c>
      <c r="Q153" s="34"/>
      <c r="R153" s="34"/>
      <c r="S153" s="34"/>
      <c r="T153" s="34"/>
      <c r="U153" s="34"/>
      <c r="V153" s="34"/>
      <c r="W153" s="34"/>
      <c r="X153" s="34" t="s">
        <v>1049</v>
      </c>
      <c r="Y153" s="34"/>
      <c r="Z153" s="34"/>
      <c r="AA153" s="34"/>
      <c r="AB153" s="34" t="s">
        <v>1049</v>
      </c>
      <c r="AC153" s="34"/>
      <c r="AD153" s="34"/>
      <c r="AE153" s="34"/>
      <c r="AF153" s="34"/>
      <c r="AG153" s="34"/>
      <c r="AH153" s="34"/>
      <c r="AI153" s="34"/>
      <c r="AJ153" s="34"/>
    </row>
    <row r="154" spans="1:36" x14ac:dyDescent="0.25">
      <c r="A154" s="31"/>
      <c r="B154" s="55" t="s">
        <v>795</v>
      </c>
      <c r="C154" s="56" t="s">
        <v>77</v>
      </c>
      <c r="D154" s="57" t="s">
        <v>78</v>
      </c>
      <c r="E154" s="34"/>
      <c r="F154" s="34"/>
      <c r="G154" s="34"/>
      <c r="H154" s="34"/>
      <c r="I154">
        <v>39.752037940000001</v>
      </c>
      <c r="J154">
        <v>-75.307785999999993</v>
      </c>
      <c r="K154" s="34"/>
      <c r="L154" s="34" t="s">
        <v>79</v>
      </c>
      <c r="M154" s="34"/>
      <c r="N154" s="57" t="s">
        <v>600</v>
      </c>
      <c r="O154" s="34" t="s">
        <v>601</v>
      </c>
      <c r="P154" s="57" t="s">
        <v>600</v>
      </c>
      <c r="Q154" s="34" t="s">
        <v>601</v>
      </c>
      <c r="R154" s="34"/>
      <c r="S154" s="34"/>
      <c r="T154" s="34"/>
      <c r="U154" s="34" t="s">
        <v>602</v>
      </c>
      <c r="V154" s="34"/>
      <c r="W154" s="34" t="s">
        <v>603</v>
      </c>
      <c r="X154" s="34"/>
      <c r="Y154" s="34"/>
      <c r="Z154" s="34"/>
      <c r="AA154" s="34" t="s">
        <v>603</v>
      </c>
      <c r="AB154" s="34"/>
      <c r="AC154" s="34"/>
      <c r="AD154" s="34"/>
      <c r="AE154" s="34"/>
      <c r="AF154" s="34"/>
      <c r="AG154" s="34"/>
      <c r="AH154" s="34"/>
      <c r="AI154" s="34"/>
      <c r="AJ154" s="34"/>
    </row>
    <row r="155" spans="1:36" x14ac:dyDescent="0.25">
      <c r="A155" s="34"/>
      <c r="B155" s="55" t="s">
        <v>761</v>
      </c>
      <c r="C155" s="56" t="s">
        <v>77</v>
      </c>
      <c r="D155" s="57" t="s">
        <v>78</v>
      </c>
      <c r="E155" s="34"/>
      <c r="F155" s="34"/>
      <c r="G155" s="34"/>
      <c r="H155" s="34"/>
      <c r="I155">
        <v>39.74983168</v>
      </c>
      <c r="J155">
        <v>-75.310659999999999</v>
      </c>
      <c r="K155" s="34"/>
      <c r="L155" s="34" t="s">
        <v>79</v>
      </c>
      <c r="M155" s="34"/>
      <c r="N155" s="57" t="s">
        <v>600</v>
      </c>
      <c r="O155" s="34" t="s">
        <v>601</v>
      </c>
      <c r="P155" s="57" t="s">
        <v>600</v>
      </c>
      <c r="Q155" s="34" t="s">
        <v>601</v>
      </c>
      <c r="R155" s="34"/>
      <c r="S155" s="34"/>
      <c r="T155" s="34"/>
      <c r="U155" s="34" t="s">
        <v>602</v>
      </c>
      <c r="V155" s="34"/>
      <c r="W155" s="34" t="s">
        <v>603</v>
      </c>
      <c r="X155" s="34"/>
      <c r="Y155" s="34"/>
      <c r="Z155" s="34"/>
      <c r="AA155" s="34" t="s">
        <v>603</v>
      </c>
      <c r="AB155" s="34"/>
      <c r="AC155" s="34"/>
      <c r="AD155" s="34"/>
      <c r="AE155" s="34"/>
      <c r="AF155" s="34"/>
      <c r="AG155" s="34"/>
      <c r="AH155" s="34"/>
      <c r="AI155" s="34"/>
      <c r="AJ155" s="34"/>
    </row>
    <row r="156" spans="1:36" x14ac:dyDescent="0.25">
      <c r="A156" s="31"/>
      <c r="B156" s="55" t="s">
        <v>927</v>
      </c>
      <c r="C156" s="56" t="s">
        <v>77</v>
      </c>
      <c r="D156" s="57" t="s">
        <v>78</v>
      </c>
      <c r="E156" s="34"/>
      <c r="F156" s="34"/>
      <c r="G156" s="34"/>
      <c r="H156" s="34"/>
      <c r="I156">
        <v>39.752721940000001</v>
      </c>
      <c r="J156">
        <v>-75.313308000000006</v>
      </c>
      <c r="K156" s="34"/>
      <c r="L156" s="34" t="s">
        <v>87</v>
      </c>
      <c r="M156" s="34" t="s">
        <v>88</v>
      </c>
      <c r="N156" s="57" t="s">
        <v>80</v>
      </c>
      <c r="O156" s="34"/>
      <c r="P156" s="57" t="s">
        <v>89</v>
      </c>
      <c r="Q156" s="34"/>
      <c r="R156" s="34"/>
      <c r="S156" s="34"/>
      <c r="T156" s="34"/>
      <c r="U156" s="34"/>
      <c r="V156" s="34"/>
      <c r="W156" s="34"/>
      <c r="X156" s="34" t="s">
        <v>1049</v>
      </c>
      <c r="Y156" s="34"/>
      <c r="Z156" s="34"/>
      <c r="AA156" s="34"/>
      <c r="AB156" s="34" t="s">
        <v>1049</v>
      </c>
      <c r="AC156" s="34"/>
      <c r="AD156" s="34"/>
      <c r="AE156" s="34"/>
      <c r="AF156" s="34"/>
      <c r="AG156" s="34"/>
      <c r="AH156" s="34"/>
      <c r="AI156" s="34"/>
      <c r="AJ156" s="34"/>
    </row>
    <row r="157" spans="1:36" x14ac:dyDescent="0.25">
      <c r="A157" s="34"/>
      <c r="B157" s="55" t="s">
        <v>522</v>
      </c>
      <c r="C157" s="56" t="s">
        <v>77</v>
      </c>
      <c r="D157" s="57" t="s">
        <v>78</v>
      </c>
      <c r="E157" s="34"/>
      <c r="F157" s="34"/>
      <c r="G157" s="34"/>
      <c r="H157" s="34"/>
      <c r="I157">
        <v>39.749571940000003</v>
      </c>
      <c r="J157">
        <v>-75.311723999999998</v>
      </c>
      <c r="K157" s="34"/>
      <c r="L157" s="34" t="s">
        <v>87</v>
      </c>
      <c r="M157" s="34" t="s">
        <v>88</v>
      </c>
      <c r="N157" s="57" t="s">
        <v>80</v>
      </c>
      <c r="O157" s="34"/>
      <c r="P157" s="57" t="s">
        <v>89</v>
      </c>
      <c r="Q157" s="34"/>
      <c r="R157" s="34"/>
      <c r="S157" s="34"/>
      <c r="T157" s="34"/>
      <c r="U157" s="34"/>
      <c r="V157" s="34"/>
      <c r="W157" s="34"/>
      <c r="X157" s="34" t="s">
        <v>1049</v>
      </c>
      <c r="Y157" s="34"/>
      <c r="Z157" s="34"/>
      <c r="AA157" s="34"/>
      <c r="AB157" s="34" t="s">
        <v>1049</v>
      </c>
      <c r="AC157" s="34"/>
      <c r="AD157" s="34"/>
      <c r="AE157" s="34"/>
      <c r="AF157" s="34"/>
      <c r="AG157" s="34"/>
      <c r="AH157" s="34"/>
      <c r="AI157" s="34"/>
      <c r="AJ157" s="34"/>
    </row>
    <row r="158" spans="1:36" x14ac:dyDescent="0.25">
      <c r="A158" s="31"/>
      <c r="B158" s="55" t="s">
        <v>137</v>
      </c>
      <c r="C158" s="56" t="s">
        <v>77</v>
      </c>
      <c r="D158" s="57" t="s">
        <v>78</v>
      </c>
      <c r="E158" s="34"/>
      <c r="F158" s="34"/>
      <c r="G158" s="34"/>
      <c r="H158" s="34"/>
      <c r="I158">
        <v>39.739212940000002</v>
      </c>
      <c r="J158">
        <v>-75.315864000000005</v>
      </c>
      <c r="K158" s="34"/>
      <c r="L158" s="34" t="s">
        <v>87</v>
      </c>
      <c r="M158" s="34" t="s">
        <v>88</v>
      </c>
      <c r="N158" s="57" t="s">
        <v>80</v>
      </c>
      <c r="O158" s="34"/>
      <c r="P158" s="57" t="s">
        <v>89</v>
      </c>
      <c r="Q158" s="34"/>
      <c r="R158" s="34"/>
      <c r="S158" s="34"/>
      <c r="T158" s="34"/>
      <c r="U158" s="34"/>
      <c r="V158" s="34"/>
      <c r="W158" s="34"/>
      <c r="X158" s="34" t="s">
        <v>1049</v>
      </c>
      <c r="Y158" s="34"/>
      <c r="Z158" s="34"/>
      <c r="AA158" s="34"/>
      <c r="AB158" s="34" t="s">
        <v>1049</v>
      </c>
      <c r="AC158" s="34"/>
      <c r="AD158" s="34"/>
      <c r="AE158" s="34"/>
      <c r="AF158" s="34"/>
      <c r="AG158" s="34"/>
      <c r="AH158" s="34"/>
      <c r="AI158" s="34"/>
      <c r="AJ158" s="34"/>
    </row>
    <row r="159" spans="1:36" x14ac:dyDescent="0.25">
      <c r="A159" s="34"/>
      <c r="B159" s="55" t="s">
        <v>810</v>
      </c>
      <c r="C159" s="56" t="s">
        <v>77</v>
      </c>
      <c r="D159" s="57" t="s">
        <v>78</v>
      </c>
      <c r="E159" s="34"/>
      <c r="F159" s="34"/>
      <c r="G159" s="34"/>
      <c r="H159" s="34"/>
      <c r="I159">
        <v>39.745215940000001</v>
      </c>
      <c r="J159">
        <v>-75.310391999999993</v>
      </c>
      <c r="K159" s="34"/>
      <c r="L159" s="34" t="s">
        <v>79</v>
      </c>
      <c r="M159" s="34"/>
      <c r="N159" s="57" t="s">
        <v>600</v>
      </c>
      <c r="O159" s="34" t="s">
        <v>601</v>
      </c>
      <c r="P159" s="57" t="s">
        <v>600</v>
      </c>
      <c r="Q159" s="34" t="s">
        <v>601</v>
      </c>
      <c r="R159" s="34"/>
      <c r="S159" s="34"/>
      <c r="T159" s="34"/>
      <c r="U159" s="34" t="s">
        <v>602</v>
      </c>
      <c r="V159" s="34"/>
      <c r="W159" s="34" t="s">
        <v>603</v>
      </c>
      <c r="X159" s="34"/>
      <c r="Y159" s="34"/>
      <c r="Z159" s="34"/>
      <c r="AA159" s="34" t="s">
        <v>603</v>
      </c>
      <c r="AB159" s="34"/>
      <c r="AC159" s="34"/>
      <c r="AD159" s="34"/>
      <c r="AE159" s="34"/>
      <c r="AF159" s="34"/>
      <c r="AG159" s="34"/>
      <c r="AH159" s="34"/>
      <c r="AI159" s="34"/>
      <c r="AJ159" s="34"/>
    </row>
    <row r="160" spans="1:36" x14ac:dyDescent="0.25">
      <c r="A160" s="31"/>
      <c r="B160" s="55" t="s">
        <v>491</v>
      </c>
      <c r="C160" s="56" t="s">
        <v>77</v>
      </c>
      <c r="D160" s="57" t="s">
        <v>78</v>
      </c>
      <c r="E160" s="34"/>
      <c r="F160" s="34"/>
      <c r="G160" s="34"/>
      <c r="H160" s="34"/>
      <c r="I160">
        <v>39.742992940000001</v>
      </c>
      <c r="J160">
        <v>-75.312093000000004</v>
      </c>
      <c r="K160" s="34"/>
      <c r="L160" s="34" t="s">
        <v>87</v>
      </c>
      <c r="M160" s="34" t="s">
        <v>88</v>
      </c>
      <c r="N160" s="57" t="s">
        <v>80</v>
      </c>
      <c r="O160" s="34"/>
      <c r="P160" s="57" t="s">
        <v>89</v>
      </c>
      <c r="Q160" s="34"/>
      <c r="R160" s="34"/>
      <c r="S160" s="34"/>
      <c r="T160" s="34"/>
      <c r="U160" s="34"/>
      <c r="V160" s="34"/>
      <c r="W160" s="34"/>
      <c r="X160" s="34" t="s">
        <v>1049</v>
      </c>
      <c r="Y160" s="34"/>
      <c r="Z160" s="34"/>
      <c r="AA160" s="34"/>
      <c r="AB160" s="34" t="s">
        <v>1049</v>
      </c>
      <c r="AC160" s="34"/>
      <c r="AD160" s="34"/>
      <c r="AE160" s="34"/>
      <c r="AF160" s="34"/>
      <c r="AG160" s="34"/>
      <c r="AH160" s="34"/>
      <c r="AI160" s="34"/>
      <c r="AJ160" s="34"/>
    </row>
    <row r="161" spans="1:36" x14ac:dyDescent="0.25">
      <c r="A161" s="34"/>
      <c r="B161" s="55" t="s">
        <v>285</v>
      </c>
      <c r="C161" s="56" t="s">
        <v>77</v>
      </c>
      <c r="D161" s="57" t="s">
        <v>78</v>
      </c>
      <c r="E161" s="34"/>
      <c r="F161" s="34"/>
      <c r="G161" s="34"/>
      <c r="H161" s="34"/>
      <c r="I161">
        <v>39.747897940000001</v>
      </c>
      <c r="J161">
        <v>-75.309285000000003</v>
      </c>
      <c r="K161" s="34"/>
      <c r="L161" s="34" t="s">
        <v>79</v>
      </c>
      <c r="M161" s="34"/>
      <c r="N161" s="57" t="s">
        <v>80</v>
      </c>
      <c r="O161" s="34"/>
      <c r="P161" s="57" t="s">
        <v>80</v>
      </c>
      <c r="Q161" s="34"/>
      <c r="R161" s="34"/>
      <c r="S161" s="34"/>
      <c r="T161" s="34"/>
      <c r="U161" s="34"/>
      <c r="V161" s="34"/>
      <c r="W161" s="34"/>
      <c r="X161" s="34"/>
      <c r="Y161" s="34" t="s">
        <v>81</v>
      </c>
      <c r="Z161" s="34"/>
      <c r="AA161" s="34" t="s">
        <v>157</v>
      </c>
      <c r="AB161" s="34"/>
      <c r="AC161" s="34"/>
      <c r="AD161" s="34"/>
      <c r="AE161" s="34"/>
      <c r="AF161" s="34"/>
      <c r="AG161" s="34"/>
      <c r="AH161" s="34"/>
      <c r="AI161" s="34"/>
      <c r="AJ161" s="34"/>
    </row>
    <row r="162" spans="1:36" x14ac:dyDescent="0.25">
      <c r="A162" s="31"/>
      <c r="B162" s="55" t="s">
        <v>749</v>
      </c>
      <c r="C162" s="56" t="s">
        <v>77</v>
      </c>
      <c r="D162" s="57" t="s">
        <v>78</v>
      </c>
      <c r="E162" s="34"/>
      <c r="F162" s="34"/>
      <c r="G162" s="34"/>
      <c r="H162" s="34"/>
      <c r="I162">
        <v>39.740940940000002</v>
      </c>
      <c r="J162">
        <v>-75.314922999999993</v>
      </c>
      <c r="K162" s="34"/>
      <c r="L162" s="34" t="s">
        <v>79</v>
      </c>
      <c r="M162" s="34"/>
      <c r="N162" s="57" t="s">
        <v>600</v>
      </c>
      <c r="O162" s="34" t="s">
        <v>601</v>
      </c>
      <c r="P162" s="57" t="s">
        <v>600</v>
      </c>
      <c r="Q162" s="34" t="s">
        <v>601</v>
      </c>
      <c r="R162" s="34"/>
      <c r="S162" s="34"/>
      <c r="T162" s="34"/>
      <c r="U162" s="34" t="s">
        <v>602</v>
      </c>
      <c r="V162" s="34"/>
      <c r="W162" s="34" t="s">
        <v>603</v>
      </c>
      <c r="X162" s="34"/>
      <c r="Y162" s="34"/>
      <c r="Z162" s="34"/>
      <c r="AA162" s="34" t="s">
        <v>603</v>
      </c>
      <c r="AB162" s="34"/>
      <c r="AC162" s="34"/>
      <c r="AD162" s="34"/>
      <c r="AE162" s="34"/>
      <c r="AF162" s="34"/>
      <c r="AG162" s="34"/>
      <c r="AH162" s="34"/>
      <c r="AI162" s="34"/>
      <c r="AJ162" s="34"/>
    </row>
    <row r="163" spans="1:36" x14ac:dyDescent="0.25">
      <c r="A163" s="34"/>
      <c r="B163" s="55" t="s">
        <v>710</v>
      </c>
      <c r="C163" s="56" t="s">
        <v>77</v>
      </c>
      <c r="D163" s="57" t="s">
        <v>78</v>
      </c>
      <c r="E163" s="34"/>
      <c r="F163" s="34"/>
      <c r="G163" s="34"/>
      <c r="H163" s="34"/>
      <c r="I163">
        <v>39.739806940000001</v>
      </c>
      <c r="J163">
        <v>-75.315819000000005</v>
      </c>
      <c r="K163" s="34"/>
      <c r="L163" s="34" t="s">
        <v>79</v>
      </c>
      <c r="M163" s="34"/>
      <c r="N163" s="57" t="s">
        <v>600</v>
      </c>
      <c r="O163" s="34" t="s">
        <v>601</v>
      </c>
      <c r="P163" s="57" t="s">
        <v>600</v>
      </c>
      <c r="Q163" s="34" t="s">
        <v>601</v>
      </c>
      <c r="R163" s="34"/>
      <c r="S163" s="34"/>
      <c r="T163" s="34"/>
      <c r="U163" s="34" t="s">
        <v>602</v>
      </c>
      <c r="V163" s="34"/>
      <c r="W163" s="34" t="s">
        <v>603</v>
      </c>
      <c r="X163" s="34"/>
      <c r="Y163" s="34"/>
      <c r="Z163" s="34"/>
      <c r="AA163" s="34" t="s">
        <v>603</v>
      </c>
      <c r="AB163" s="34"/>
      <c r="AC163" s="34"/>
      <c r="AD163" s="34"/>
      <c r="AE163" s="34"/>
      <c r="AF163" s="34"/>
      <c r="AG163" s="34"/>
      <c r="AH163" s="34"/>
      <c r="AI163" s="34"/>
      <c r="AJ163" s="34"/>
    </row>
    <row r="164" spans="1:36" x14ac:dyDescent="0.25">
      <c r="A164" s="31"/>
      <c r="B164" s="55" t="s">
        <v>776</v>
      </c>
      <c r="C164" s="56" t="s">
        <v>77</v>
      </c>
      <c r="D164" s="57" t="s">
        <v>78</v>
      </c>
      <c r="E164" s="34"/>
      <c r="F164" s="34"/>
      <c r="G164" s="34"/>
      <c r="H164" s="34"/>
      <c r="I164">
        <v>39.74681794</v>
      </c>
      <c r="J164">
        <v>-75.304811999999998</v>
      </c>
      <c r="K164" s="34"/>
      <c r="L164" s="34" t="s">
        <v>79</v>
      </c>
      <c r="M164" s="34"/>
      <c r="N164" s="57" t="s">
        <v>600</v>
      </c>
      <c r="O164" s="34" t="s">
        <v>601</v>
      </c>
      <c r="P164" s="57" t="s">
        <v>600</v>
      </c>
      <c r="Q164" s="34" t="s">
        <v>601</v>
      </c>
      <c r="R164" s="34"/>
      <c r="S164" s="34"/>
      <c r="T164" s="34"/>
      <c r="U164" s="34" t="s">
        <v>602</v>
      </c>
      <c r="V164" s="34"/>
      <c r="W164" s="34" t="s">
        <v>603</v>
      </c>
      <c r="X164" s="34"/>
      <c r="Y164" s="34"/>
      <c r="Z164" s="34"/>
      <c r="AA164" s="34" t="s">
        <v>603</v>
      </c>
      <c r="AB164" s="34"/>
      <c r="AC164" s="34"/>
      <c r="AD164" s="34"/>
      <c r="AE164" s="34"/>
      <c r="AF164" s="34"/>
      <c r="AG164" s="34"/>
      <c r="AH164" s="34"/>
      <c r="AI164" s="34"/>
      <c r="AJ164" s="34"/>
    </row>
    <row r="165" spans="1:36" x14ac:dyDescent="0.25">
      <c r="A165" s="34"/>
      <c r="B165" s="55" t="s">
        <v>579</v>
      </c>
      <c r="C165" s="56" t="s">
        <v>77</v>
      </c>
      <c r="D165" s="57" t="s">
        <v>78</v>
      </c>
      <c r="E165" s="34"/>
      <c r="F165" s="34"/>
      <c r="G165" s="34"/>
      <c r="H165" s="34"/>
      <c r="I165">
        <v>39.745818939999999</v>
      </c>
      <c r="J165">
        <v>-75.313128000000006</v>
      </c>
      <c r="K165" s="34"/>
      <c r="L165" s="34" t="s">
        <v>87</v>
      </c>
      <c r="M165" s="34" t="s">
        <v>88</v>
      </c>
      <c r="N165" s="57" t="s">
        <v>80</v>
      </c>
      <c r="O165" s="34"/>
      <c r="P165" s="57" t="s">
        <v>89</v>
      </c>
      <c r="Q165" s="34"/>
      <c r="R165" s="34"/>
      <c r="S165" s="34"/>
      <c r="T165" s="34"/>
      <c r="U165" s="34"/>
      <c r="V165" s="34"/>
      <c r="W165" s="34"/>
      <c r="X165" s="34" t="s">
        <v>1049</v>
      </c>
      <c r="Y165" s="34"/>
      <c r="Z165" s="34"/>
      <c r="AA165" s="34"/>
      <c r="AB165" s="34" t="s">
        <v>1049</v>
      </c>
      <c r="AC165" s="34"/>
      <c r="AD165" s="34"/>
      <c r="AE165" s="34"/>
      <c r="AF165" s="34"/>
      <c r="AG165" s="34"/>
      <c r="AH165" s="34"/>
      <c r="AI165" s="34"/>
      <c r="AJ165" s="34"/>
    </row>
    <row r="166" spans="1:36" x14ac:dyDescent="0.25">
      <c r="A166" s="31"/>
      <c r="B166" s="55" t="s">
        <v>334</v>
      </c>
      <c r="C166" s="56" t="s">
        <v>77</v>
      </c>
      <c r="D166" s="57" t="s">
        <v>78</v>
      </c>
      <c r="E166" s="34"/>
      <c r="F166" s="34"/>
      <c r="G166" s="34"/>
      <c r="H166" s="34"/>
      <c r="I166">
        <v>39.73890694</v>
      </c>
      <c r="J166">
        <v>-75.318460000000002</v>
      </c>
      <c r="K166" s="34"/>
      <c r="L166" s="34" t="s">
        <v>87</v>
      </c>
      <c r="M166" s="34" t="s">
        <v>88</v>
      </c>
      <c r="N166" s="57" t="s">
        <v>80</v>
      </c>
      <c r="O166" s="34"/>
      <c r="P166" s="57" t="s">
        <v>89</v>
      </c>
      <c r="Q166" s="34"/>
      <c r="R166" s="34"/>
      <c r="S166" s="34"/>
      <c r="T166" s="34"/>
      <c r="U166" s="34"/>
      <c r="V166" s="34"/>
      <c r="W166" s="34"/>
      <c r="X166" s="34" t="s">
        <v>1049</v>
      </c>
      <c r="Y166" s="34"/>
      <c r="Z166" s="34"/>
      <c r="AA166" s="34"/>
      <c r="AB166" s="34" t="s">
        <v>1049</v>
      </c>
      <c r="AC166" s="34"/>
      <c r="AD166" s="34"/>
      <c r="AE166" s="34"/>
      <c r="AF166" s="34"/>
      <c r="AG166" s="34"/>
      <c r="AH166" s="34"/>
      <c r="AI166" s="34"/>
      <c r="AJ166" s="34"/>
    </row>
    <row r="167" spans="1:36" x14ac:dyDescent="0.25">
      <c r="A167" s="34"/>
      <c r="B167" s="55" t="s">
        <v>826</v>
      </c>
      <c r="C167" s="56" t="s">
        <v>77</v>
      </c>
      <c r="D167" s="57" t="s">
        <v>78</v>
      </c>
      <c r="E167" s="34"/>
      <c r="F167" s="34"/>
      <c r="G167" s="34"/>
      <c r="H167" s="34"/>
      <c r="I167">
        <v>39.739554939999998</v>
      </c>
      <c r="J167">
        <v>-75.318090999999995</v>
      </c>
      <c r="K167" s="34"/>
      <c r="L167" s="34" t="s">
        <v>79</v>
      </c>
      <c r="M167" s="34"/>
      <c r="N167" s="57" t="s">
        <v>600</v>
      </c>
      <c r="O167" s="34" t="s">
        <v>601</v>
      </c>
      <c r="P167" s="57" t="s">
        <v>600</v>
      </c>
      <c r="Q167" s="34" t="s">
        <v>601</v>
      </c>
      <c r="R167" s="34"/>
      <c r="S167" s="34"/>
      <c r="T167" s="34"/>
      <c r="U167" s="34" t="s">
        <v>602</v>
      </c>
      <c r="V167" s="34"/>
      <c r="W167" s="34" t="s">
        <v>603</v>
      </c>
      <c r="X167" s="34"/>
      <c r="Y167" s="34"/>
      <c r="Z167" s="34"/>
      <c r="AA167" s="34" t="s">
        <v>603</v>
      </c>
      <c r="AB167" s="34"/>
      <c r="AC167" s="34"/>
      <c r="AD167" s="34"/>
      <c r="AE167" s="34"/>
      <c r="AF167" s="34"/>
      <c r="AG167" s="34"/>
      <c r="AH167" s="34"/>
      <c r="AI167" s="34"/>
      <c r="AJ167" s="34"/>
    </row>
    <row r="168" spans="1:36" x14ac:dyDescent="0.25">
      <c r="A168" s="31"/>
      <c r="B168" s="55" t="s">
        <v>793</v>
      </c>
      <c r="C168" s="56" t="s">
        <v>77</v>
      </c>
      <c r="D168" s="57" t="s">
        <v>78</v>
      </c>
      <c r="E168" s="34"/>
      <c r="F168" s="34"/>
      <c r="G168" s="34"/>
      <c r="H168" s="34"/>
      <c r="I168">
        <v>39.745017939999997</v>
      </c>
      <c r="J168">
        <v>-75.303556</v>
      </c>
      <c r="K168" s="34"/>
      <c r="L168" s="34" t="s">
        <v>79</v>
      </c>
      <c r="M168" s="34"/>
      <c r="N168" s="57" t="s">
        <v>600</v>
      </c>
      <c r="O168" s="34" t="s">
        <v>601</v>
      </c>
      <c r="P168" s="57" t="s">
        <v>600</v>
      </c>
      <c r="Q168" s="34" t="s">
        <v>601</v>
      </c>
      <c r="R168" s="34"/>
      <c r="S168" s="34"/>
      <c r="T168" s="34"/>
      <c r="U168" s="34" t="s">
        <v>602</v>
      </c>
      <c r="V168" s="34"/>
      <c r="W168" s="34" t="s">
        <v>603</v>
      </c>
      <c r="X168" s="34"/>
      <c r="Y168" s="34"/>
      <c r="Z168" s="34"/>
      <c r="AA168" s="34" t="s">
        <v>603</v>
      </c>
      <c r="AB168" s="34"/>
      <c r="AC168" s="34"/>
      <c r="AD168" s="34"/>
      <c r="AE168" s="34"/>
      <c r="AF168" s="34"/>
      <c r="AG168" s="34"/>
      <c r="AH168" s="34"/>
      <c r="AI168" s="34"/>
      <c r="AJ168" s="34"/>
    </row>
    <row r="169" spans="1:36" x14ac:dyDescent="0.25">
      <c r="A169" s="34"/>
      <c r="B169" s="55" t="s">
        <v>665</v>
      </c>
      <c r="C169" s="56" t="s">
        <v>77</v>
      </c>
      <c r="D169" s="57" t="s">
        <v>78</v>
      </c>
      <c r="E169" s="34"/>
      <c r="F169" s="34"/>
      <c r="G169" s="34"/>
      <c r="H169" s="34"/>
      <c r="I169">
        <v>39.745377939999997</v>
      </c>
      <c r="J169">
        <v>-75.301405000000003</v>
      </c>
      <c r="K169" s="34"/>
      <c r="L169" s="34" t="s">
        <v>79</v>
      </c>
      <c r="M169" s="34"/>
      <c r="N169" s="57" t="s">
        <v>600</v>
      </c>
      <c r="O169" s="34" t="s">
        <v>601</v>
      </c>
      <c r="P169" s="57" t="s">
        <v>600</v>
      </c>
      <c r="Q169" s="34" t="s">
        <v>601</v>
      </c>
      <c r="R169" s="34"/>
      <c r="S169" s="34"/>
      <c r="T169" s="34"/>
      <c r="U169" s="34" t="s">
        <v>602</v>
      </c>
      <c r="V169" s="34"/>
      <c r="W169" s="34" t="s">
        <v>603</v>
      </c>
      <c r="X169" s="34"/>
      <c r="Y169" s="34"/>
      <c r="Z169" s="34"/>
      <c r="AA169" s="34" t="s">
        <v>603</v>
      </c>
      <c r="AB169" s="34"/>
      <c r="AC169" s="34"/>
      <c r="AD169" s="34"/>
      <c r="AE169" s="34"/>
      <c r="AF169" s="34"/>
      <c r="AG169" s="34"/>
      <c r="AH169" s="34"/>
      <c r="AI169" s="34"/>
      <c r="AJ169" s="34"/>
    </row>
    <row r="170" spans="1:36" x14ac:dyDescent="0.25">
      <c r="A170" s="31"/>
      <c r="B170" s="55" t="s">
        <v>653</v>
      </c>
      <c r="C170" s="56" t="s">
        <v>77</v>
      </c>
      <c r="D170" s="57" t="s">
        <v>78</v>
      </c>
      <c r="E170" s="34"/>
      <c r="F170" s="34"/>
      <c r="G170" s="34"/>
      <c r="H170" s="34"/>
      <c r="I170">
        <v>39.750156939999997</v>
      </c>
      <c r="J170">
        <v>-75.311220000000006</v>
      </c>
      <c r="K170" s="34"/>
      <c r="L170" s="34" t="s">
        <v>79</v>
      </c>
      <c r="M170" s="34"/>
      <c r="N170" s="57" t="s">
        <v>600</v>
      </c>
      <c r="O170" s="34" t="s">
        <v>601</v>
      </c>
      <c r="P170" s="57" t="s">
        <v>600</v>
      </c>
      <c r="Q170" s="34" t="s">
        <v>601</v>
      </c>
      <c r="R170" s="34"/>
      <c r="S170" s="34"/>
      <c r="T170" s="34"/>
      <c r="U170" s="34" t="s">
        <v>602</v>
      </c>
      <c r="V170" s="34"/>
      <c r="W170" s="34" t="s">
        <v>603</v>
      </c>
      <c r="X170" s="34"/>
      <c r="Y170" s="34"/>
      <c r="Z170" s="34"/>
      <c r="AA170" s="34" t="s">
        <v>603</v>
      </c>
      <c r="AB170" s="34"/>
      <c r="AC170" s="34"/>
      <c r="AD170" s="34"/>
      <c r="AE170" s="34"/>
      <c r="AF170" s="34"/>
      <c r="AG170" s="34"/>
      <c r="AH170" s="34"/>
      <c r="AI170" s="34"/>
      <c r="AJ170" s="34"/>
    </row>
    <row r="171" spans="1:36" x14ac:dyDescent="0.25">
      <c r="A171" s="34"/>
      <c r="B171" s="55" t="s">
        <v>374</v>
      </c>
      <c r="C171" s="56" t="s">
        <v>77</v>
      </c>
      <c r="D171" s="57" t="s">
        <v>78</v>
      </c>
      <c r="E171" s="34"/>
      <c r="F171" s="34"/>
      <c r="G171" s="34"/>
      <c r="H171" s="34"/>
      <c r="I171">
        <v>39.742830939999997</v>
      </c>
      <c r="J171">
        <v>-75.311143000000001</v>
      </c>
      <c r="K171" s="34"/>
      <c r="L171" s="34" t="s">
        <v>79</v>
      </c>
      <c r="M171" s="34"/>
      <c r="N171" s="57" t="s">
        <v>80</v>
      </c>
      <c r="O171" s="34"/>
      <c r="P171" s="57" t="s">
        <v>80</v>
      </c>
      <c r="Q171" s="34"/>
      <c r="R171" s="34"/>
      <c r="S171" s="34"/>
      <c r="T171" s="34"/>
      <c r="U171" s="34"/>
      <c r="V171" s="34"/>
      <c r="W171" s="34"/>
      <c r="X171" s="34"/>
      <c r="Y171" s="34" t="s">
        <v>81</v>
      </c>
      <c r="Z171" s="34"/>
      <c r="AA171" s="34" t="s">
        <v>157</v>
      </c>
      <c r="AB171" s="34"/>
      <c r="AC171" s="34"/>
      <c r="AD171" s="34"/>
      <c r="AE171" s="34"/>
      <c r="AF171" s="34"/>
      <c r="AG171" s="34"/>
      <c r="AH171" s="34"/>
      <c r="AI171" s="34"/>
      <c r="AJ171" s="34"/>
    </row>
    <row r="172" spans="1:36" x14ac:dyDescent="0.25">
      <c r="A172" s="31"/>
      <c r="B172" s="55" t="s">
        <v>1033</v>
      </c>
      <c r="C172" s="56" t="s">
        <v>77</v>
      </c>
      <c r="D172" s="57" t="s">
        <v>78</v>
      </c>
      <c r="E172" s="34"/>
      <c r="F172" s="34"/>
      <c r="G172" s="34"/>
      <c r="H172" s="34"/>
      <c r="I172">
        <v>39.752658940000003</v>
      </c>
      <c r="J172">
        <v>-75.314459999999997</v>
      </c>
      <c r="K172" s="34"/>
      <c r="L172" s="34" t="s">
        <v>87</v>
      </c>
      <c r="M172" s="34" t="s">
        <v>88</v>
      </c>
      <c r="N172" s="57" t="s">
        <v>80</v>
      </c>
      <c r="O172" s="34"/>
      <c r="P172" s="57" t="s">
        <v>89</v>
      </c>
      <c r="Q172" s="34"/>
      <c r="R172" s="34"/>
      <c r="S172" s="34"/>
      <c r="T172" s="34"/>
      <c r="U172" s="34"/>
      <c r="V172" s="34"/>
      <c r="W172" s="34"/>
      <c r="X172" s="34" t="s">
        <v>1049</v>
      </c>
      <c r="Y172" s="34"/>
      <c r="Z172" s="34"/>
      <c r="AA172" s="34"/>
      <c r="AB172" s="34" t="s">
        <v>1049</v>
      </c>
      <c r="AC172" s="34"/>
      <c r="AD172" s="34"/>
      <c r="AE172" s="34"/>
      <c r="AF172" s="34"/>
      <c r="AG172" s="34"/>
      <c r="AH172" s="34"/>
      <c r="AI172" s="34"/>
      <c r="AJ172" s="34"/>
    </row>
    <row r="173" spans="1:36" x14ac:dyDescent="0.25">
      <c r="A173" s="34"/>
      <c r="B173" s="55" t="s">
        <v>911</v>
      </c>
      <c r="C173" s="56" t="s">
        <v>77</v>
      </c>
      <c r="D173" s="57" t="s">
        <v>78</v>
      </c>
      <c r="E173" s="34"/>
      <c r="F173" s="34"/>
      <c r="G173" s="34"/>
      <c r="H173" s="34"/>
      <c r="I173">
        <v>39.73881694</v>
      </c>
      <c r="J173">
        <v>-75.316074999999998</v>
      </c>
      <c r="K173" s="34"/>
      <c r="L173" s="34" t="s">
        <v>87</v>
      </c>
      <c r="M173" s="34" t="s">
        <v>88</v>
      </c>
      <c r="N173" s="57" t="s">
        <v>80</v>
      </c>
      <c r="O173" s="34"/>
      <c r="P173" s="57" t="s">
        <v>89</v>
      </c>
      <c r="Q173" s="34"/>
      <c r="R173" s="34"/>
      <c r="S173" s="34"/>
      <c r="T173" s="34"/>
      <c r="U173" s="34"/>
      <c r="V173" s="34"/>
      <c r="W173" s="34"/>
      <c r="X173" s="34" t="s">
        <v>1049</v>
      </c>
      <c r="Y173" s="34"/>
      <c r="Z173" s="34"/>
      <c r="AA173" s="34"/>
      <c r="AB173" s="34" t="s">
        <v>1049</v>
      </c>
      <c r="AC173" s="34"/>
      <c r="AD173" s="34"/>
      <c r="AE173" s="34"/>
      <c r="AF173" s="34"/>
      <c r="AG173" s="34"/>
      <c r="AH173" s="34"/>
      <c r="AI173" s="34"/>
      <c r="AJ173" s="34"/>
    </row>
    <row r="174" spans="1:36" x14ac:dyDescent="0.25">
      <c r="A174" s="31"/>
      <c r="B174" s="55" t="s">
        <v>762</v>
      </c>
      <c r="C174" s="56" t="s">
        <v>77</v>
      </c>
      <c r="D174" s="57" t="s">
        <v>78</v>
      </c>
      <c r="E174" s="34"/>
      <c r="F174" s="34"/>
      <c r="G174" s="34"/>
      <c r="H174" s="34"/>
      <c r="I174">
        <v>39.745611940000003</v>
      </c>
      <c r="J174">
        <v>-75.310500000000005</v>
      </c>
      <c r="K174" s="34"/>
      <c r="L174" s="34" t="s">
        <v>79</v>
      </c>
      <c r="M174" s="34"/>
      <c r="N174" s="57" t="s">
        <v>600</v>
      </c>
      <c r="O174" s="34" t="s">
        <v>601</v>
      </c>
      <c r="P174" s="57" t="s">
        <v>600</v>
      </c>
      <c r="Q174" s="34" t="s">
        <v>601</v>
      </c>
      <c r="R174" s="34"/>
      <c r="S174" s="34"/>
      <c r="T174" s="34"/>
      <c r="U174" s="34" t="s">
        <v>602</v>
      </c>
      <c r="V174" s="34"/>
      <c r="W174" s="34" t="s">
        <v>603</v>
      </c>
      <c r="X174" s="34"/>
      <c r="Y174" s="34"/>
      <c r="Z174" s="34"/>
      <c r="AA174" s="34" t="s">
        <v>603</v>
      </c>
      <c r="AB174" s="34"/>
      <c r="AC174" s="34"/>
      <c r="AD174" s="34"/>
      <c r="AE174" s="34"/>
      <c r="AF174" s="34"/>
      <c r="AG174" s="34"/>
      <c r="AH174" s="34"/>
      <c r="AI174" s="34"/>
      <c r="AJ174" s="34"/>
    </row>
    <row r="175" spans="1:36" x14ac:dyDescent="0.25">
      <c r="A175" s="34"/>
      <c r="B175" s="55" t="s">
        <v>558</v>
      </c>
      <c r="C175" s="56" t="s">
        <v>77</v>
      </c>
      <c r="D175" s="57" t="s">
        <v>78</v>
      </c>
      <c r="E175" s="34"/>
      <c r="F175" s="34"/>
      <c r="G175" s="34"/>
      <c r="H175" s="34"/>
      <c r="I175">
        <v>39.750039940000001</v>
      </c>
      <c r="J175">
        <v>-75.307057</v>
      </c>
      <c r="K175" s="34"/>
      <c r="L175" s="34" t="s">
        <v>87</v>
      </c>
      <c r="M175" s="34" t="s">
        <v>88</v>
      </c>
      <c r="N175" s="57" t="s">
        <v>80</v>
      </c>
      <c r="O175" s="34"/>
      <c r="P175" s="57" t="s">
        <v>89</v>
      </c>
      <c r="Q175" s="34"/>
      <c r="R175" s="34"/>
      <c r="S175" s="34"/>
      <c r="T175" s="34"/>
      <c r="U175" s="34"/>
      <c r="V175" s="34"/>
      <c r="W175" s="34"/>
      <c r="X175" s="34" t="s">
        <v>1049</v>
      </c>
      <c r="Y175" s="34"/>
      <c r="Z175" s="34"/>
      <c r="AA175" s="34"/>
      <c r="AB175" s="34" t="s">
        <v>1049</v>
      </c>
      <c r="AC175" s="34"/>
      <c r="AD175" s="34"/>
      <c r="AE175" s="34"/>
      <c r="AF175" s="34"/>
      <c r="AG175" s="34"/>
      <c r="AH175" s="34"/>
      <c r="AI175" s="34"/>
      <c r="AJ175" s="34"/>
    </row>
    <row r="176" spans="1:36" x14ac:dyDescent="0.25">
      <c r="A176" s="31"/>
      <c r="B176" s="55" t="s">
        <v>125</v>
      </c>
      <c r="C176" s="56" t="s">
        <v>77</v>
      </c>
      <c r="D176" s="57" t="s">
        <v>78</v>
      </c>
      <c r="E176" s="34"/>
      <c r="F176" s="34"/>
      <c r="G176" s="34"/>
      <c r="H176" s="34"/>
      <c r="I176">
        <v>39.750039940000001</v>
      </c>
      <c r="J176">
        <v>-75.307057</v>
      </c>
      <c r="K176" s="34"/>
      <c r="L176" s="34" t="s">
        <v>87</v>
      </c>
      <c r="M176" s="34" t="s">
        <v>88</v>
      </c>
      <c r="N176" s="57" t="s">
        <v>80</v>
      </c>
      <c r="O176" s="34"/>
      <c r="P176" s="57" t="s">
        <v>89</v>
      </c>
      <c r="Q176" s="34"/>
      <c r="R176" s="34"/>
      <c r="S176" s="34"/>
      <c r="T176" s="34"/>
      <c r="U176" s="34"/>
      <c r="V176" s="34"/>
      <c r="W176" s="34"/>
      <c r="X176" s="34" t="s">
        <v>1049</v>
      </c>
      <c r="Y176" s="34"/>
      <c r="Z176" s="34"/>
      <c r="AA176" s="34"/>
      <c r="AB176" s="34" t="s">
        <v>1049</v>
      </c>
      <c r="AC176" s="34"/>
      <c r="AD176" s="34"/>
      <c r="AE176" s="34"/>
      <c r="AF176" s="34"/>
      <c r="AG176" s="34"/>
      <c r="AH176" s="34"/>
      <c r="AI176" s="34"/>
      <c r="AJ176" s="34"/>
    </row>
    <row r="177" spans="1:36" x14ac:dyDescent="0.25">
      <c r="A177" s="34"/>
      <c r="B177" s="55" t="s">
        <v>86</v>
      </c>
      <c r="C177" s="56" t="s">
        <v>77</v>
      </c>
      <c r="D177" s="57" t="s">
        <v>78</v>
      </c>
      <c r="E177" s="34"/>
      <c r="F177" s="34"/>
      <c r="G177" s="34"/>
      <c r="H177" s="34"/>
      <c r="I177">
        <v>39.747086240000002</v>
      </c>
      <c r="J177">
        <v>-75.310591000000002</v>
      </c>
      <c r="K177" s="34"/>
      <c r="L177" s="34" t="s">
        <v>87</v>
      </c>
      <c r="M177" s="34" t="s">
        <v>88</v>
      </c>
      <c r="N177" s="57" t="s">
        <v>80</v>
      </c>
      <c r="O177" s="34"/>
      <c r="P177" s="57" t="s">
        <v>89</v>
      </c>
      <c r="Q177" s="34"/>
      <c r="R177" s="34"/>
      <c r="S177" s="34"/>
      <c r="T177" s="34"/>
      <c r="U177" s="34"/>
      <c r="V177" s="34"/>
      <c r="W177" s="34"/>
      <c r="X177" s="34" t="s">
        <v>1049</v>
      </c>
      <c r="Y177" s="34"/>
      <c r="Z177" s="34"/>
      <c r="AA177" s="34"/>
      <c r="AB177" s="34" t="s">
        <v>1049</v>
      </c>
      <c r="AC177" s="34"/>
      <c r="AD177" s="34"/>
      <c r="AE177" s="34"/>
      <c r="AF177" s="34"/>
      <c r="AG177" s="34"/>
      <c r="AH177" s="34"/>
      <c r="AI177" s="34"/>
      <c r="AJ177" s="34"/>
    </row>
    <row r="178" spans="1:36" x14ac:dyDescent="0.25">
      <c r="A178" s="31"/>
      <c r="B178" s="55" t="s">
        <v>86</v>
      </c>
      <c r="C178" s="56" t="s">
        <v>77</v>
      </c>
      <c r="D178" s="57" t="s">
        <v>78</v>
      </c>
      <c r="E178" s="34"/>
      <c r="F178" s="34"/>
      <c r="G178" s="34"/>
      <c r="H178" s="34"/>
      <c r="I178">
        <v>39.751110939999997</v>
      </c>
      <c r="J178">
        <v>-75.309132000000005</v>
      </c>
      <c r="K178" s="34"/>
      <c r="L178" s="34" t="s">
        <v>87</v>
      </c>
      <c r="M178" s="34" t="s">
        <v>88</v>
      </c>
      <c r="N178" s="57" t="s">
        <v>80</v>
      </c>
      <c r="O178" s="34"/>
      <c r="P178" s="57" t="s">
        <v>89</v>
      </c>
      <c r="Q178" s="34"/>
      <c r="R178" s="34"/>
      <c r="S178" s="34"/>
      <c r="T178" s="34"/>
      <c r="U178" s="34"/>
      <c r="V178" s="34"/>
      <c r="W178" s="34"/>
      <c r="X178" s="34" t="s">
        <v>1049</v>
      </c>
      <c r="Y178" s="34"/>
      <c r="Z178" s="34"/>
      <c r="AA178" s="34"/>
      <c r="AB178" s="34" t="s">
        <v>1049</v>
      </c>
      <c r="AC178" s="34"/>
      <c r="AD178" s="34"/>
      <c r="AE178" s="34"/>
      <c r="AF178" s="34"/>
      <c r="AG178" s="34"/>
      <c r="AH178" s="34"/>
      <c r="AI178" s="34"/>
      <c r="AJ178" s="34"/>
    </row>
    <row r="179" spans="1:36" x14ac:dyDescent="0.25">
      <c r="A179" s="34"/>
      <c r="B179" s="55" t="s">
        <v>952</v>
      </c>
      <c r="C179" s="56" t="s">
        <v>77</v>
      </c>
      <c r="D179" s="57" t="s">
        <v>78</v>
      </c>
      <c r="E179" s="34"/>
      <c r="F179" s="34"/>
      <c r="G179" s="34"/>
      <c r="H179" s="34"/>
      <c r="I179">
        <v>39.744144939999998</v>
      </c>
      <c r="J179">
        <v>-75.310260999999997</v>
      </c>
      <c r="K179" s="34"/>
      <c r="L179" s="57" t="s">
        <v>106</v>
      </c>
      <c r="M179" s="34"/>
      <c r="N179" s="57" t="s">
        <v>106</v>
      </c>
      <c r="O179" s="34"/>
      <c r="P179" s="57" t="s">
        <v>89</v>
      </c>
      <c r="Q179" s="34"/>
      <c r="R179" s="34"/>
      <c r="S179" s="34"/>
      <c r="T179" s="34"/>
      <c r="U179" s="34"/>
      <c r="V179" s="34"/>
      <c r="W179" s="34"/>
      <c r="X179" s="34" t="s">
        <v>1049</v>
      </c>
      <c r="Y179" s="34"/>
      <c r="Z179" s="34"/>
      <c r="AA179" s="34"/>
      <c r="AB179" s="34" t="s">
        <v>1049</v>
      </c>
      <c r="AC179" s="34"/>
      <c r="AD179" s="34"/>
      <c r="AE179" s="34"/>
      <c r="AF179" s="34"/>
      <c r="AG179" s="34"/>
      <c r="AH179" s="34"/>
      <c r="AI179" s="34"/>
      <c r="AJ179" s="34"/>
    </row>
    <row r="180" spans="1:36" x14ac:dyDescent="0.25">
      <c r="A180" s="31"/>
      <c r="B180" s="55" t="s">
        <v>898</v>
      </c>
      <c r="C180" s="56" t="s">
        <v>77</v>
      </c>
      <c r="D180" s="57" t="s">
        <v>78</v>
      </c>
      <c r="E180" s="34"/>
      <c r="F180" s="34"/>
      <c r="G180" s="34"/>
      <c r="H180" s="34"/>
      <c r="I180">
        <v>39.746007939999998</v>
      </c>
      <c r="J180">
        <v>-75.305698000000007</v>
      </c>
      <c r="K180" s="34"/>
      <c r="L180" s="57" t="s">
        <v>106</v>
      </c>
      <c r="M180" s="34"/>
      <c r="N180" s="57" t="s">
        <v>106</v>
      </c>
      <c r="O180" s="34"/>
      <c r="P180" s="57" t="s">
        <v>89</v>
      </c>
      <c r="Q180" s="34"/>
      <c r="R180" s="34"/>
      <c r="S180" s="34"/>
      <c r="T180" s="34"/>
      <c r="U180" s="34"/>
      <c r="V180" s="34"/>
      <c r="W180" s="34"/>
      <c r="X180" s="34" t="s">
        <v>1049</v>
      </c>
      <c r="Y180" s="34"/>
      <c r="Z180" s="34"/>
      <c r="AA180" s="34"/>
      <c r="AB180" s="34" t="s">
        <v>1049</v>
      </c>
      <c r="AC180" s="34"/>
      <c r="AD180" s="34"/>
      <c r="AE180" s="34"/>
      <c r="AF180" s="34"/>
      <c r="AG180" s="34"/>
      <c r="AH180" s="34"/>
      <c r="AI180" s="34"/>
      <c r="AJ180" s="34"/>
    </row>
    <row r="181" spans="1:36" x14ac:dyDescent="0.25">
      <c r="A181" s="34"/>
      <c r="B181" s="55" t="s">
        <v>501</v>
      </c>
      <c r="C181" s="56" t="s">
        <v>77</v>
      </c>
      <c r="D181" s="57" t="s">
        <v>78</v>
      </c>
      <c r="E181" s="34"/>
      <c r="F181" s="34"/>
      <c r="G181" s="34"/>
      <c r="H181" s="34"/>
      <c r="I181">
        <v>39.748239939999998</v>
      </c>
      <c r="J181">
        <v>-75.303876000000002</v>
      </c>
      <c r="K181" s="34"/>
      <c r="L181" s="34" t="s">
        <v>87</v>
      </c>
      <c r="M181" s="34" t="s">
        <v>88</v>
      </c>
      <c r="N181" s="57" t="s">
        <v>80</v>
      </c>
      <c r="O181" s="34"/>
      <c r="P181" s="57" t="s">
        <v>89</v>
      </c>
      <c r="Q181" s="34"/>
      <c r="R181" s="34"/>
      <c r="S181" s="34"/>
      <c r="T181" s="34"/>
      <c r="U181" s="34"/>
      <c r="V181" s="34"/>
      <c r="W181" s="34"/>
      <c r="X181" s="34" t="s">
        <v>1049</v>
      </c>
      <c r="Y181" s="34"/>
      <c r="Z181" s="34"/>
      <c r="AA181" s="34"/>
      <c r="AB181" s="34" t="s">
        <v>1049</v>
      </c>
      <c r="AC181" s="34"/>
      <c r="AD181" s="34"/>
      <c r="AE181" s="34"/>
      <c r="AF181" s="34"/>
      <c r="AG181" s="34"/>
      <c r="AH181" s="34"/>
      <c r="AI181" s="34"/>
      <c r="AJ181" s="34"/>
    </row>
    <row r="182" spans="1:36" x14ac:dyDescent="0.25">
      <c r="A182" s="31"/>
      <c r="B182" s="55" t="s">
        <v>437</v>
      </c>
      <c r="C182" s="56" t="s">
        <v>77</v>
      </c>
      <c r="D182" s="57" t="s">
        <v>78</v>
      </c>
      <c r="E182" s="34"/>
      <c r="F182" s="34"/>
      <c r="G182" s="34"/>
      <c r="H182" s="34"/>
      <c r="I182">
        <v>39.75258694</v>
      </c>
      <c r="J182">
        <v>-75.313316999999998</v>
      </c>
      <c r="K182" s="34"/>
      <c r="L182" s="34" t="s">
        <v>87</v>
      </c>
      <c r="M182" s="34" t="s">
        <v>88</v>
      </c>
      <c r="N182" s="57" t="s">
        <v>89</v>
      </c>
      <c r="O182" s="34"/>
      <c r="P182" s="57" t="s">
        <v>89</v>
      </c>
      <c r="Q182" s="34"/>
      <c r="R182" s="34"/>
      <c r="S182" s="34"/>
      <c r="T182" s="34"/>
      <c r="U182" s="34"/>
      <c r="V182" s="34"/>
      <c r="W182" s="34"/>
      <c r="X182" s="34" t="s">
        <v>1049</v>
      </c>
      <c r="Y182" s="34"/>
      <c r="Z182" s="34"/>
      <c r="AA182" s="34"/>
      <c r="AB182" s="34" t="s">
        <v>1049</v>
      </c>
      <c r="AC182" s="34"/>
      <c r="AD182" s="34"/>
      <c r="AE182" s="34"/>
      <c r="AF182" s="34"/>
      <c r="AG182" s="34"/>
      <c r="AH182" s="34"/>
      <c r="AI182" s="34"/>
      <c r="AJ182" s="34"/>
    </row>
    <row r="183" spans="1:36" x14ac:dyDescent="0.25">
      <c r="A183" s="34"/>
      <c r="B183" s="55" t="s">
        <v>390</v>
      </c>
      <c r="C183" s="56" t="s">
        <v>77</v>
      </c>
      <c r="D183" s="57" t="s">
        <v>78</v>
      </c>
      <c r="E183" s="34"/>
      <c r="F183" s="34"/>
      <c r="G183" s="34"/>
      <c r="H183" s="34"/>
      <c r="I183">
        <v>39.739203940000003</v>
      </c>
      <c r="J183">
        <v>-75.315782999999996</v>
      </c>
      <c r="K183" s="34"/>
      <c r="L183" s="34" t="s">
        <v>87</v>
      </c>
      <c r="M183" s="34" t="s">
        <v>88</v>
      </c>
      <c r="N183" s="57" t="s">
        <v>80</v>
      </c>
      <c r="O183" s="34"/>
      <c r="P183" s="57" t="s">
        <v>89</v>
      </c>
      <c r="Q183" s="34"/>
      <c r="R183" s="34"/>
      <c r="S183" s="34"/>
      <c r="T183" s="34"/>
      <c r="U183" s="34"/>
      <c r="V183" s="34"/>
      <c r="W183" s="34"/>
      <c r="X183" s="34" t="s">
        <v>1049</v>
      </c>
      <c r="Y183" s="34"/>
      <c r="Z183" s="34"/>
      <c r="AA183" s="34"/>
      <c r="AB183" s="34" t="s">
        <v>1049</v>
      </c>
      <c r="AC183" s="34"/>
      <c r="AD183" s="34"/>
      <c r="AE183" s="34"/>
      <c r="AF183" s="34"/>
      <c r="AG183" s="34"/>
      <c r="AH183" s="34"/>
      <c r="AI183" s="34"/>
      <c r="AJ183" s="34"/>
    </row>
    <row r="184" spans="1:36" x14ac:dyDescent="0.25">
      <c r="A184" s="31"/>
      <c r="B184" s="55" t="s">
        <v>312</v>
      </c>
      <c r="C184" s="56" t="s">
        <v>77</v>
      </c>
      <c r="D184" s="57" t="s">
        <v>78</v>
      </c>
      <c r="E184" s="34"/>
      <c r="F184" s="34"/>
      <c r="G184" s="34"/>
      <c r="H184" s="34"/>
      <c r="I184">
        <v>39.747087319999999</v>
      </c>
      <c r="J184">
        <v>-75.310592</v>
      </c>
      <c r="K184" s="34"/>
      <c r="L184" s="34" t="s">
        <v>87</v>
      </c>
      <c r="M184" s="34" t="s">
        <v>88</v>
      </c>
      <c r="N184" s="57" t="s">
        <v>80</v>
      </c>
      <c r="O184" s="34"/>
      <c r="P184" s="57" t="s">
        <v>89</v>
      </c>
      <c r="Q184" s="34"/>
      <c r="R184" s="34"/>
      <c r="S184" s="34"/>
      <c r="T184" s="34"/>
      <c r="U184" s="34"/>
      <c r="V184" s="34"/>
      <c r="W184" s="34"/>
      <c r="X184" s="34" t="s">
        <v>1049</v>
      </c>
      <c r="Y184" s="34"/>
      <c r="Z184" s="34"/>
      <c r="AA184" s="34"/>
      <c r="AB184" s="34" t="s">
        <v>1049</v>
      </c>
      <c r="AC184" s="34"/>
      <c r="AD184" s="34"/>
      <c r="AE184" s="34"/>
      <c r="AF184" s="34"/>
      <c r="AG184" s="34"/>
      <c r="AH184" s="34"/>
      <c r="AI184" s="34"/>
      <c r="AJ184" s="34"/>
    </row>
    <row r="185" spans="1:36" x14ac:dyDescent="0.25">
      <c r="A185" s="34"/>
      <c r="B185" s="55" t="s">
        <v>464</v>
      </c>
      <c r="C185" s="56" t="s">
        <v>77</v>
      </c>
      <c r="D185" s="57" t="s">
        <v>78</v>
      </c>
      <c r="E185" s="34"/>
      <c r="F185" s="34"/>
      <c r="G185" s="34"/>
      <c r="H185" s="34"/>
      <c r="I185">
        <v>39.749778939999999</v>
      </c>
      <c r="J185">
        <v>-75.307197000000002</v>
      </c>
      <c r="K185" s="34"/>
      <c r="L185" s="34" t="s">
        <v>87</v>
      </c>
      <c r="M185" s="34" t="s">
        <v>88</v>
      </c>
      <c r="N185" s="57" t="s">
        <v>80</v>
      </c>
      <c r="O185" s="34"/>
      <c r="P185" s="57" t="s">
        <v>89</v>
      </c>
      <c r="Q185" s="34"/>
      <c r="R185" s="34"/>
      <c r="S185" s="34"/>
      <c r="T185" s="34"/>
      <c r="U185" s="34"/>
      <c r="V185" s="34"/>
      <c r="W185" s="34"/>
      <c r="X185" s="34" t="s">
        <v>1049</v>
      </c>
      <c r="Y185" s="34"/>
      <c r="Z185" s="34"/>
      <c r="AA185" s="34"/>
      <c r="AB185" s="34" t="s">
        <v>1049</v>
      </c>
      <c r="AC185" s="34"/>
      <c r="AD185" s="34"/>
      <c r="AE185" s="34"/>
      <c r="AF185" s="34"/>
      <c r="AG185" s="34"/>
      <c r="AH185" s="34"/>
      <c r="AI185" s="34"/>
      <c r="AJ185" s="34"/>
    </row>
    <row r="186" spans="1:36" x14ac:dyDescent="0.25">
      <c r="A186" s="31"/>
      <c r="B186" s="55" t="s">
        <v>811</v>
      </c>
      <c r="C186" s="56" t="s">
        <v>77</v>
      </c>
      <c r="D186" s="57" t="s">
        <v>78</v>
      </c>
      <c r="E186" s="34"/>
      <c r="F186" s="34"/>
      <c r="G186" s="34"/>
      <c r="H186" s="34"/>
      <c r="I186">
        <v>39.750057939999998</v>
      </c>
      <c r="J186">
        <v>-75.307584000000006</v>
      </c>
      <c r="K186" s="34"/>
      <c r="L186" s="34" t="s">
        <v>79</v>
      </c>
      <c r="M186" s="34"/>
      <c r="N186" s="57" t="s">
        <v>600</v>
      </c>
      <c r="O186" s="34" t="s">
        <v>601</v>
      </c>
      <c r="P186" s="57" t="s">
        <v>600</v>
      </c>
      <c r="Q186" s="34" t="s">
        <v>601</v>
      </c>
      <c r="R186" s="34"/>
      <c r="S186" s="34"/>
      <c r="T186" s="34"/>
      <c r="U186" s="34" t="s">
        <v>602</v>
      </c>
      <c r="V186" s="34"/>
      <c r="W186" s="34" t="s">
        <v>603</v>
      </c>
      <c r="X186" s="34"/>
      <c r="Y186" s="34"/>
      <c r="Z186" s="34"/>
      <c r="AA186" s="34" t="s">
        <v>603</v>
      </c>
      <c r="AB186" s="34"/>
      <c r="AC186" s="34"/>
      <c r="AD186" s="34"/>
      <c r="AE186" s="34"/>
      <c r="AF186" s="34"/>
      <c r="AG186" s="34"/>
      <c r="AH186" s="34"/>
      <c r="AI186" s="34"/>
      <c r="AJ186" s="34"/>
    </row>
    <row r="187" spans="1:36" x14ac:dyDescent="0.25">
      <c r="A187" s="34"/>
      <c r="B187" s="55" t="s">
        <v>158</v>
      </c>
      <c r="C187" s="56" t="s">
        <v>77</v>
      </c>
      <c r="D187" s="57" t="s">
        <v>78</v>
      </c>
      <c r="E187" s="34"/>
      <c r="F187" s="34"/>
      <c r="G187" s="34"/>
      <c r="H187" s="34"/>
      <c r="I187">
        <v>39.743829939999998</v>
      </c>
      <c r="J187">
        <v>-75.310553999999996</v>
      </c>
      <c r="K187" s="34"/>
      <c r="L187" s="34" t="s">
        <v>87</v>
      </c>
      <c r="M187" s="34" t="s">
        <v>88</v>
      </c>
      <c r="N187" s="57" t="s">
        <v>80</v>
      </c>
      <c r="O187" s="34"/>
      <c r="P187" s="57" t="s">
        <v>89</v>
      </c>
      <c r="Q187" s="34"/>
      <c r="R187" s="34"/>
      <c r="S187" s="34"/>
      <c r="T187" s="34"/>
      <c r="U187" s="34"/>
      <c r="V187" s="34"/>
      <c r="W187" s="34"/>
      <c r="X187" s="34" t="s">
        <v>1049</v>
      </c>
      <c r="Y187" s="34"/>
      <c r="Z187" s="34"/>
      <c r="AA187" s="34"/>
      <c r="AB187" s="34" t="s">
        <v>1049</v>
      </c>
      <c r="AC187" s="34"/>
      <c r="AD187" s="34"/>
      <c r="AE187" s="34"/>
      <c r="AF187" s="34"/>
      <c r="AG187" s="34"/>
      <c r="AH187" s="34"/>
      <c r="AI187" s="34"/>
      <c r="AJ187" s="34"/>
    </row>
    <row r="188" spans="1:36" x14ac:dyDescent="0.25">
      <c r="A188" s="31"/>
      <c r="B188" s="55" t="s">
        <v>178</v>
      </c>
      <c r="C188" s="56" t="s">
        <v>77</v>
      </c>
      <c r="D188" s="57" t="s">
        <v>78</v>
      </c>
      <c r="E188" s="34"/>
      <c r="F188" s="34"/>
      <c r="G188" s="34"/>
      <c r="H188" s="34"/>
      <c r="I188">
        <v>39.745719940000001</v>
      </c>
      <c r="J188">
        <v>-75.305994999999996</v>
      </c>
      <c r="K188" s="34"/>
      <c r="L188" s="34" t="s">
        <v>79</v>
      </c>
      <c r="M188" s="34"/>
      <c r="N188" s="57" t="s">
        <v>80</v>
      </c>
      <c r="O188" s="34"/>
      <c r="P188" s="57" t="s">
        <v>80</v>
      </c>
      <c r="Q188" s="34"/>
      <c r="R188" s="34"/>
      <c r="S188" s="34"/>
      <c r="T188" s="34"/>
      <c r="U188" s="34"/>
      <c r="V188" s="34"/>
      <c r="W188" s="34"/>
      <c r="X188" s="34"/>
      <c r="Y188" s="34" t="s">
        <v>81</v>
      </c>
      <c r="Z188" s="34"/>
      <c r="AA188" s="34" t="s">
        <v>157</v>
      </c>
      <c r="AB188" s="34"/>
      <c r="AC188" s="34"/>
      <c r="AD188" s="34"/>
      <c r="AE188" s="34"/>
      <c r="AF188" s="34"/>
      <c r="AG188" s="34"/>
      <c r="AH188" s="34"/>
      <c r="AI188" s="34"/>
      <c r="AJ188" s="34"/>
    </row>
    <row r="189" spans="1:36" x14ac:dyDescent="0.25">
      <c r="A189" s="34"/>
      <c r="B189" s="55" t="s">
        <v>333</v>
      </c>
      <c r="C189" s="56" t="s">
        <v>77</v>
      </c>
      <c r="D189" s="57" t="s">
        <v>78</v>
      </c>
      <c r="E189" s="34"/>
      <c r="F189" s="34"/>
      <c r="G189" s="34"/>
      <c r="H189" s="34"/>
      <c r="I189">
        <v>39.745719940000001</v>
      </c>
      <c r="J189">
        <v>-75.305994999999996</v>
      </c>
      <c r="K189" s="34"/>
      <c r="L189" s="34" t="s">
        <v>79</v>
      </c>
      <c r="M189" s="34"/>
      <c r="N189" s="57" t="s">
        <v>80</v>
      </c>
      <c r="O189" s="34"/>
      <c r="P189" s="57" t="s">
        <v>80</v>
      </c>
      <c r="Q189" s="34"/>
      <c r="R189" s="34"/>
      <c r="S189" s="34"/>
      <c r="T189" s="34"/>
      <c r="U189" s="34"/>
      <c r="V189" s="34"/>
      <c r="W189" s="34"/>
      <c r="X189" s="34"/>
      <c r="Y189" s="34" t="s">
        <v>81</v>
      </c>
      <c r="Z189" s="34"/>
      <c r="AA189" s="34" t="s">
        <v>157</v>
      </c>
      <c r="AB189" s="34"/>
      <c r="AC189" s="34"/>
      <c r="AD189" s="34"/>
      <c r="AE189" s="34"/>
      <c r="AF189" s="34"/>
      <c r="AG189" s="34"/>
      <c r="AH189" s="34"/>
      <c r="AI189" s="34"/>
      <c r="AJ189" s="34"/>
    </row>
    <row r="190" spans="1:36" x14ac:dyDescent="0.25">
      <c r="A190" s="31"/>
      <c r="B190" s="55" t="s">
        <v>305</v>
      </c>
      <c r="C190" s="56" t="s">
        <v>77</v>
      </c>
      <c r="D190" s="57" t="s">
        <v>78</v>
      </c>
      <c r="E190" s="34"/>
      <c r="F190" s="34"/>
      <c r="G190" s="34"/>
      <c r="H190" s="34"/>
      <c r="I190">
        <v>39.749526940000003</v>
      </c>
      <c r="J190">
        <v>-75.312236999999996</v>
      </c>
      <c r="K190" s="34"/>
      <c r="L190" s="57" t="s">
        <v>106</v>
      </c>
      <c r="M190" s="34"/>
      <c r="N190" s="57" t="s">
        <v>106</v>
      </c>
      <c r="O190" s="34"/>
      <c r="P190" s="57" t="s">
        <v>89</v>
      </c>
      <c r="Q190" s="34"/>
      <c r="R190" s="34"/>
      <c r="S190" s="34"/>
      <c r="T190" s="34"/>
      <c r="U190" s="34"/>
      <c r="V190" s="34"/>
      <c r="W190" s="34"/>
      <c r="X190" s="34" t="s">
        <v>1049</v>
      </c>
      <c r="Y190" s="34"/>
      <c r="Z190" s="34"/>
      <c r="AA190" s="34"/>
      <c r="AB190" s="34" t="s">
        <v>1049</v>
      </c>
      <c r="AC190" s="34"/>
      <c r="AD190" s="34"/>
      <c r="AE190" s="34"/>
      <c r="AF190" s="34"/>
      <c r="AG190" s="34"/>
      <c r="AH190" s="34"/>
      <c r="AI190" s="34"/>
      <c r="AJ190" s="34"/>
    </row>
    <row r="191" spans="1:36" x14ac:dyDescent="0.25">
      <c r="A191" s="34"/>
      <c r="B191" s="55" t="s">
        <v>304</v>
      </c>
      <c r="C191" s="56" t="s">
        <v>77</v>
      </c>
      <c r="D191" s="57" t="s">
        <v>78</v>
      </c>
      <c r="E191" s="34"/>
      <c r="F191" s="34"/>
      <c r="G191" s="34"/>
      <c r="H191" s="34"/>
      <c r="I191">
        <v>39.738780939999998</v>
      </c>
      <c r="J191">
        <v>-75.315999000000005</v>
      </c>
      <c r="K191" s="34"/>
      <c r="L191" s="57" t="s">
        <v>106</v>
      </c>
      <c r="M191" s="34"/>
      <c r="N191" s="57" t="s">
        <v>106</v>
      </c>
      <c r="O191" s="34"/>
      <c r="P191" s="57" t="s">
        <v>80</v>
      </c>
      <c r="Q191" s="34"/>
      <c r="R191" s="34"/>
      <c r="S191" s="34"/>
      <c r="T191" s="34"/>
      <c r="U191" s="34"/>
      <c r="V191" s="34"/>
      <c r="W191" s="34"/>
      <c r="X191" s="34" t="s">
        <v>1049</v>
      </c>
      <c r="Y191" s="34" t="s">
        <v>81</v>
      </c>
      <c r="Z191" s="34"/>
      <c r="AA191" s="34" t="s">
        <v>157</v>
      </c>
      <c r="AB191" s="34"/>
      <c r="AC191" s="34"/>
      <c r="AD191" s="34"/>
      <c r="AE191" s="34"/>
      <c r="AF191" s="34"/>
      <c r="AG191" s="34"/>
      <c r="AH191" s="34"/>
      <c r="AI191" s="34"/>
      <c r="AJ191" s="34"/>
    </row>
    <row r="192" spans="1:36" x14ac:dyDescent="0.25">
      <c r="A192" s="31"/>
      <c r="B192" s="55" t="s">
        <v>484</v>
      </c>
      <c r="C192" s="56" t="s">
        <v>77</v>
      </c>
      <c r="D192" s="57" t="s">
        <v>78</v>
      </c>
      <c r="E192" s="34"/>
      <c r="F192" s="34"/>
      <c r="G192" s="34"/>
      <c r="H192" s="34"/>
      <c r="I192">
        <v>39.749652939999997</v>
      </c>
      <c r="J192">
        <v>-75.307417000000001</v>
      </c>
      <c r="K192" s="34"/>
      <c r="L192" s="34" t="s">
        <v>87</v>
      </c>
      <c r="M192" s="34" t="s">
        <v>88</v>
      </c>
      <c r="N192" s="57" t="s">
        <v>89</v>
      </c>
      <c r="O192" s="34"/>
      <c r="P192" s="57" t="s">
        <v>89</v>
      </c>
      <c r="Q192" s="34"/>
      <c r="R192" s="34"/>
      <c r="S192" s="34"/>
      <c r="T192" s="34"/>
      <c r="U192" s="34"/>
      <c r="V192" s="34"/>
      <c r="W192" s="34"/>
      <c r="X192" s="34" t="s">
        <v>1049</v>
      </c>
      <c r="Y192" s="34"/>
      <c r="Z192" s="34"/>
      <c r="AA192" s="34"/>
      <c r="AB192" s="34" t="s">
        <v>1049</v>
      </c>
      <c r="AC192" s="34"/>
      <c r="AD192" s="34"/>
      <c r="AE192" s="34"/>
      <c r="AF192" s="34"/>
      <c r="AG192" s="34"/>
      <c r="AH192" s="34"/>
      <c r="AI192" s="34"/>
      <c r="AJ192" s="34"/>
    </row>
    <row r="193" spans="1:36" x14ac:dyDescent="0.25">
      <c r="A193" s="34"/>
      <c r="B193" s="55" t="s">
        <v>332</v>
      </c>
      <c r="C193" s="56" t="s">
        <v>77</v>
      </c>
      <c r="D193" s="57" t="s">
        <v>78</v>
      </c>
      <c r="E193" s="34"/>
      <c r="F193" s="34"/>
      <c r="G193" s="34"/>
      <c r="H193" s="34"/>
      <c r="I193">
        <v>39.749886940000003</v>
      </c>
      <c r="J193">
        <v>-75.307665</v>
      </c>
      <c r="K193" s="34"/>
      <c r="L193" s="34" t="s">
        <v>87</v>
      </c>
      <c r="M193" s="34" t="s">
        <v>88</v>
      </c>
      <c r="N193" s="57" t="s">
        <v>80</v>
      </c>
      <c r="O193" s="34"/>
      <c r="P193" s="57" t="s">
        <v>89</v>
      </c>
      <c r="Q193" s="34"/>
      <c r="R193" s="34"/>
      <c r="S193" s="34"/>
      <c r="T193" s="34"/>
      <c r="U193" s="34"/>
      <c r="V193" s="34"/>
      <c r="W193" s="34"/>
      <c r="X193" s="34" t="s">
        <v>1049</v>
      </c>
      <c r="Y193" s="34"/>
      <c r="Z193" s="34"/>
      <c r="AA193" s="34"/>
      <c r="AB193" s="34" t="s">
        <v>1049</v>
      </c>
      <c r="AC193" s="34"/>
      <c r="AD193" s="34"/>
      <c r="AE193" s="34"/>
      <c r="AF193" s="34"/>
      <c r="AG193" s="34"/>
      <c r="AH193" s="34"/>
      <c r="AI193" s="34"/>
      <c r="AJ193" s="34"/>
    </row>
    <row r="194" spans="1:36" x14ac:dyDescent="0.25">
      <c r="A194" s="31"/>
      <c r="B194" s="55" t="s">
        <v>332</v>
      </c>
      <c r="C194" s="56" t="s">
        <v>77</v>
      </c>
      <c r="D194" s="57" t="s">
        <v>78</v>
      </c>
      <c r="E194" s="34"/>
      <c r="F194" s="34"/>
      <c r="G194" s="34"/>
      <c r="H194" s="34"/>
      <c r="I194">
        <v>39.74981494</v>
      </c>
      <c r="J194">
        <v>-75.308402999999998</v>
      </c>
      <c r="K194" s="34"/>
      <c r="L194" s="34" t="s">
        <v>87</v>
      </c>
      <c r="M194" s="34" t="s">
        <v>88</v>
      </c>
      <c r="N194" s="57" t="s">
        <v>80</v>
      </c>
      <c r="O194" s="34"/>
      <c r="P194" s="57" t="s">
        <v>89</v>
      </c>
      <c r="Q194" s="34"/>
      <c r="R194" s="34"/>
      <c r="S194" s="34"/>
      <c r="T194" s="34"/>
      <c r="U194" s="34"/>
      <c r="V194" s="34"/>
      <c r="W194" s="34"/>
      <c r="X194" s="34" t="s">
        <v>1049</v>
      </c>
      <c r="Y194" s="34"/>
      <c r="Z194" s="34"/>
      <c r="AA194" s="34"/>
      <c r="AB194" s="34" t="s">
        <v>1049</v>
      </c>
      <c r="AC194" s="34"/>
      <c r="AD194" s="34"/>
      <c r="AE194" s="34"/>
      <c r="AF194" s="34"/>
      <c r="AG194" s="34"/>
      <c r="AH194" s="34"/>
      <c r="AI194" s="34"/>
      <c r="AJ194" s="34"/>
    </row>
    <row r="195" spans="1:36" x14ac:dyDescent="0.25">
      <c r="A195" s="34"/>
      <c r="B195" s="55" t="s">
        <v>713</v>
      </c>
      <c r="C195" s="56" t="s">
        <v>77</v>
      </c>
      <c r="D195" s="57" t="s">
        <v>78</v>
      </c>
      <c r="E195" s="34"/>
      <c r="F195" s="34"/>
      <c r="G195" s="34"/>
      <c r="H195" s="34"/>
      <c r="I195">
        <v>39.749391940000002</v>
      </c>
      <c r="J195">
        <v>-75.307317999999995</v>
      </c>
      <c r="K195" s="34"/>
      <c r="L195" s="34" t="s">
        <v>79</v>
      </c>
      <c r="M195" s="34"/>
      <c r="N195" s="57" t="s">
        <v>600</v>
      </c>
      <c r="O195" s="34" t="s">
        <v>601</v>
      </c>
      <c r="P195" s="57" t="s">
        <v>600</v>
      </c>
      <c r="Q195" s="34" t="s">
        <v>601</v>
      </c>
      <c r="R195" s="34"/>
      <c r="S195" s="34"/>
      <c r="T195" s="34"/>
      <c r="U195" s="34" t="s">
        <v>602</v>
      </c>
      <c r="V195" s="34"/>
      <c r="W195" s="34" t="s">
        <v>603</v>
      </c>
      <c r="X195" s="34"/>
      <c r="Y195" s="34"/>
      <c r="Z195" s="34"/>
      <c r="AA195" s="34" t="s">
        <v>603</v>
      </c>
      <c r="AB195" s="34"/>
      <c r="AC195" s="34"/>
      <c r="AD195" s="34"/>
      <c r="AE195" s="34"/>
      <c r="AF195" s="34"/>
      <c r="AG195" s="34"/>
      <c r="AH195" s="34"/>
      <c r="AI195" s="34"/>
      <c r="AJ195" s="34"/>
    </row>
    <row r="196" spans="1:36" x14ac:dyDescent="0.25">
      <c r="A196" s="31"/>
      <c r="B196" s="55" t="s">
        <v>969</v>
      </c>
      <c r="C196" s="56" t="s">
        <v>77</v>
      </c>
      <c r="D196" s="57" t="s">
        <v>78</v>
      </c>
      <c r="E196" s="34"/>
      <c r="F196" s="34"/>
      <c r="G196" s="34"/>
      <c r="H196" s="34"/>
      <c r="I196">
        <v>39.74985994</v>
      </c>
      <c r="J196">
        <v>-75.308010999999993</v>
      </c>
      <c r="K196" s="34"/>
      <c r="L196" s="34" t="s">
        <v>87</v>
      </c>
      <c r="M196" s="34" t="s">
        <v>88</v>
      </c>
      <c r="N196" s="57" t="s">
        <v>80</v>
      </c>
      <c r="O196" s="34"/>
      <c r="P196" s="57" t="s">
        <v>89</v>
      </c>
      <c r="Q196" s="34"/>
      <c r="R196" s="34"/>
      <c r="S196" s="34"/>
      <c r="T196" s="34"/>
      <c r="U196" s="34"/>
      <c r="V196" s="34"/>
      <c r="W196" s="34"/>
      <c r="X196" s="34" t="s">
        <v>1049</v>
      </c>
      <c r="Y196" s="34"/>
      <c r="Z196" s="34"/>
      <c r="AA196" s="34"/>
      <c r="AB196" s="34" t="s">
        <v>1049</v>
      </c>
      <c r="AC196" s="34"/>
      <c r="AD196" s="34"/>
      <c r="AE196" s="34"/>
      <c r="AF196" s="34"/>
      <c r="AG196" s="34"/>
      <c r="AH196" s="34"/>
      <c r="AI196" s="34"/>
      <c r="AJ196" s="34"/>
    </row>
    <row r="197" spans="1:36" x14ac:dyDescent="0.25">
      <c r="A197" s="34"/>
      <c r="B197" s="55" t="s">
        <v>949</v>
      </c>
      <c r="C197" s="56" t="s">
        <v>77</v>
      </c>
      <c r="D197" s="57" t="s">
        <v>78</v>
      </c>
      <c r="E197" s="34"/>
      <c r="F197" s="34"/>
      <c r="G197" s="34"/>
      <c r="H197" s="34"/>
      <c r="I197">
        <v>39.751659940000003</v>
      </c>
      <c r="J197">
        <v>-75.308160000000001</v>
      </c>
      <c r="K197" s="34"/>
      <c r="L197" s="57" t="s">
        <v>106</v>
      </c>
      <c r="M197" s="34"/>
      <c r="N197" s="57" t="s">
        <v>106</v>
      </c>
      <c r="O197" s="34"/>
      <c r="P197" s="57" t="s">
        <v>89</v>
      </c>
      <c r="Q197" s="34"/>
      <c r="R197" s="34"/>
      <c r="S197" s="34"/>
      <c r="T197" s="34"/>
      <c r="U197" s="34"/>
      <c r="V197" s="34"/>
      <c r="W197" s="34"/>
      <c r="X197" s="34" t="s">
        <v>1049</v>
      </c>
      <c r="Y197" s="34"/>
      <c r="Z197" s="34"/>
      <c r="AA197" s="34"/>
      <c r="AB197" s="34" t="s">
        <v>1049</v>
      </c>
      <c r="AC197" s="34"/>
      <c r="AD197" s="34"/>
      <c r="AE197" s="34"/>
      <c r="AF197" s="34"/>
      <c r="AG197" s="34"/>
      <c r="AH197" s="34"/>
      <c r="AI197" s="34"/>
      <c r="AJ197" s="34"/>
    </row>
    <row r="198" spans="1:36" x14ac:dyDescent="0.25">
      <c r="A198" s="31"/>
      <c r="B198" s="55" t="s">
        <v>968</v>
      </c>
      <c r="C198" s="56" t="s">
        <v>77</v>
      </c>
      <c r="D198" s="57" t="s">
        <v>78</v>
      </c>
      <c r="E198" s="34"/>
      <c r="F198" s="34"/>
      <c r="G198" s="34"/>
      <c r="H198" s="34"/>
      <c r="I198">
        <v>39.745944940000001</v>
      </c>
      <c r="J198">
        <v>-75.305499999999995</v>
      </c>
      <c r="K198" s="34"/>
      <c r="L198" s="34" t="s">
        <v>87</v>
      </c>
      <c r="M198" s="34" t="s">
        <v>88</v>
      </c>
      <c r="N198" s="57" t="s">
        <v>80</v>
      </c>
      <c r="O198" s="34"/>
      <c r="P198" s="57" t="s">
        <v>89</v>
      </c>
      <c r="Q198" s="34"/>
      <c r="R198" s="34"/>
      <c r="S198" s="34"/>
      <c r="T198" s="34"/>
      <c r="U198" s="34"/>
      <c r="V198" s="34"/>
      <c r="W198" s="34"/>
      <c r="X198" s="34" t="s">
        <v>1049</v>
      </c>
      <c r="Y198" s="34"/>
      <c r="Z198" s="34"/>
      <c r="AA198" s="34"/>
      <c r="AB198" s="34" t="s">
        <v>1049</v>
      </c>
      <c r="AC198" s="34"/>
      <c r="AD198" s="34"/>
      <c r="AE198" s="34"/>
      <c r="AF198" s="34"/>
      <c r="AG198" s="34"/>
      <c r="AH198" s="34"/>
      <c r="AI198" s="34"/>
      <c r="AJ198" s="34"/>
    </row>
    <row r="199" spans="1:36" x14ac:dyDescent="0.25">
      <c r="A199" s="34"/>
      <c r="B199" s="55" t="s">
        <v>950</v>
      </c>
      <c r="C199" s="56" t="s">
        <v>77</v>
      </c>
      <c r="D199" s="57" t="s">
        <v>78</v>
      </c>
      <c r="E199" s="34"/>
      <c r="F199" s="34"/>
      <c r="G199" s="34"/>
      <c r="H199" s="34"/>
      <c r="I199">
        <v>39.748410939999999</v>
      </c>
      <c r="J199">
        <v>-75.303250000000006</v>
      </c>
      <c r="K199" s="34"/>
      <c r="L199" s="57" t="s">
        <v>106</v>
      </c>
      <c r="M199" s="34"/>
      <c r="N199" s="57" t="s">
        <v>106</v>
      </c>
      <c r="O199" s="34"/>
      <c r="P199" s="57" t="s">
        <v>89</v>
      </c>
      <c r="Q199" s="34"/>
      <c r="R199" s="34"/>
      <c r="S199" s="34"/>
      <c r="T199" s="34"/>
      <c r="U199" s="34"/>
      <c r="V199" s="34"/>
      <c r="W199" s="34"/>
      <c r="X199" s="34" t="s">
        <v>1049</v>
      </c>
      <c r="Y199" s="34"/>
      <c r="Z199" s="34"/>
      <c r="AA199" s="34"/>
      <c r="AB199" s="34" t="s">
        <v>1049</v>
      </c>
      <c r="AC199" s="34"/>
      <c r="AD199" s="34"/>
      <c r="AE199" s="34"/>
      <c r="AF199" s="34"/>
      <c r="AG199" s="34"/>
      <c r="AH199" s="34"/>
      <c r="AI199" s="34"/>
      <c r="AJ199" s="34"/>
    </row>
    <row r="200" spans="1:36" x14ac:dyDescent="0.25">
      <c r="A200" s="31"/>
      <c r="B200" s="55" t="s">
        <v>120</v>
      </c>
      <c r="C200" s="56" t="s">
        <v>77</v>
      </c>
      <c r="D200" s="57" t="s">
        <v>78</v>
      </c>
      <c r="E200" s="34"/>
      <c r="F200" s="34"/>
      <c r="G200" s="34"/>
      <c r="H200" s="34"/>
      <c r="I200">
        <v>39.752424939999997</v>
      </c>
      <c r="J200">
        <v>-75.313316999999998</v>
      </c>
      <c r="K200" s="34"/>
      <c r="L200" s="34" t="s">
        <v>87</v>
      </c>
      <c r="M200" s="34" t="s">
        <v>88</v>
      </c>
      <c r="N200" s="57" t="s">
        <v>80</v>
      </c>
      <c r="O200" s="34"/>
      <c r="P200" s="57" t="s">
        <v>89</v>
      </c>
      <c r="Q200" s="34"/>
      <c r="R200" s="34"/>
      <c r="S200" s="34"/>
      <c r="T200" s="34"/>
      <c r="U200" s="34"/>
      <c r="V200" s="34"/>
      <c r="W200" s="34"/>
      <c r="X200" s="34" t="s">
        <v>1049</v>
      </c>
      <c r="Y200" s="34"/>
      <c r="Z200" s="34"/>
      <c r="AA200" s="34"/>
      <c r="AB200" s="34" t="s">
        <v>1049</v>
      </c>
      <c r="AC200" s="34"/>
      <c r="AD200" s="34"/>
      <c r="AE200" s="34"/>
      <c r="AF200" s="34"/>
      <c r="AG200" s="34"/>
      <c r="AH200" s="34"/>
      <c r="AI200" s="34"/>
      <c r="AJ200" s="34"/>
    </row>
    <row r="201" spans="1:36" x14ac:dyDescent="0.25">
      <c r="A201" s="34"/>
      <c r="B201" s="55" t="s">
        <v>389</v>
      </c>
      <c r="C201" s="56" t="s">
        <v>77</v>
      </c>
      <c r="D201" s="57" t="s">
        <v>78</v>
      </c>
      <c r="E201" s="34"/>
      <c r="F201" s="34"/>
      <c r="G201" s="34"/>
      <c r="H201" s="34"/>
      <c r="I201">
        <v>39.739230939999999</v>
      </c>
      <c r="J201">
        <v>-75.315702000000002</v>
      </c>
      <c r="K201" s="34"/>
      <c r="L201" s="34" t="s">
        <v>87</v>
      </c>
      <c r="M201" s="34" t="s">
        <v>88</v>
      </c>
      <c r="N201" s="57" t="s">
        <v>80</v>
      </c>
      <c r="O201" s="34"/>
      <c r="P201" s="57" t="s">
        <v>89</v>
      </c>
      <c r="Q201" s="34"/>
      <c r="R201" s="34"/>
      <c r="S201" s="34"/>
      <c r="T201" s="34"/>
      <c r="U201" s="34"/>
      <c r="V201" s="34"/>
      <c r="W201" s="34"/>
      <c r="X201" s="34" t="s">
        <v>1049</v>
      </c>
      <c r="Y201" s="34"/>
      <c r="Z201" s="34"/>
      <c r="AA201" s="34"/>
      <c r="AB201" s="34" t="s">
        <v>1049</v>
      </c>
      <c r="AC201" s="34"/>
      <c r="AD201" s="34"/>
      <c r="AE201" s="34"/>
      <c r="AF201" s="34"/>
      <c r="AG201" s="34"/>
      <c r="AH201" s="34"/>
      <c r="AI201" s="34"/>
      <c r="AJ201" s="34"/>
    </row>
    <row r="202" spans="1:36" x14ac:dyDescent="0.25">
      <c r="A202" s="31"/>
      <c r="B202" s="55" t="s">
        <v>220</v>
      </c>
      <c r="C202" s="56" t="s">
        <v>77</v>
      </c>
      <c r="D202" s="57" t="s">
        <v>78</v>
      </c>
      <c r="E202" s="34"/>
      <c r="F202" s="34"/>
      <c r="G202" s="34"/>
      <c r="H202" s="34"/>
      <c r="I202">
        <v>39.745233939999999</v>
      </c>
      <c r="J202">
        <v>-75.309978000000001</v>
      </c>
      <c r="K202" s="34"/>
      <c r="L202" s="34" t="s">
        <v>87</v>
      </c>
      <c r="M202" s="34" t="s">
        <v>88</v>
      </c>
      <c r="N202" s="57" t="s">
        <v>80</v>
      </c>
      <c r="O202" s="34"/>
      <c r="P202" s="57" t="s">
        <v>89</v>
      </c>
      <c r="Q202" s="34"/>
      <c r="R202" s="34"/>
      <c r="S202" s="34"/>
      <c r="T202" s="34"/>
      <c r="U202" s="34"/>
      <c r="V202" s="34"/>
      <c r="W202" s="34"/>
      <c r="X202" s="34" t="s">
        <v>1049</v>
      </c>
      <c r="Y202" s="34"/>
      <c r="Z202" s="34"/>
      <c r="AA202" s="34"/>
      <c r="AB202" s="34" t="s">
        <v>1049</v>
      </c>
      <c r="AC202" s="34"/>
      <c r="AD202" s="34"/>
      <c r="AE202" s="34"/>
      <c r="AF202" s="34"/>
      <c r="AG202" s="34"/>
      <c r="AH202" s="34"/>
      <c r="AI202" s="34"/>
      <c r="AJ202" s="34"/>
    </row>
    <row r="203" spans="1:36" x14ac:dyDescent="0.25">
      <c r="A203" s="34"/>
      <c r="B203" s="55" t="s">
        <v>134</v>
      </c>
      <c r="C203" s="56" t="s">
        <v>77</v>
      </c>
      <c r="D203" s="57" t="s">
        <v>78</v>
      </c>
      <c r="E203" s="34"/>
      <c r="F203" s="34"/>
      <c r="G203" s="34"/>
      <c r="H203" s="34"/>
      <c r="I203">
        <v>39.749375989999997</v>
      </c>
      <c r="J203">
        <v>-75.308058000000003</v>
      </c>
      <c r="K203" s="34"/>
      <c r="L203" s="34" t="s">
        <v>87</v>
      </c>
      <c r="M203" s="34" t="s">
        <v>88</v>
      </c>
      <c r="N203" s="57" t="s">
        <v>80</v>
      </c>
      <c r="O203" s="34"/>
      <c r="P203" s="57" t="s">
        <v>89</v>
      </c>
      <c r="Q203" s="34"/>
      <c r="R203" s="34"/>
      <c r="S203" s="34"/>
      <c r="T203" s="34"/>
      <c r="U203" s="34"/>
      <c r="V203" s="34"/>
      <c r="W203" s="34"/>
      <c r="X203" s="34" t="s">
        <v>1049</v>
      </c>
      <c r="Y203" s="34"/>
      <c r="Z203" s="34"/>
      <c r="AA203" s="34"/>
      <c r="AB203" s="34" t="s">
        <v>1049</v>
      </c>
      <c r="AC203" s="34"/>
      <c r="AD203" s="34"/>
      <c r="AE203" s="34"/>
      <c r="AF203" s="34"/>
      <c r="AG203" s="34"/>
      <c r="AH203" s="34"/>
      <c r="AI203" s="34"/>
      <c r="AJ203" s="34"/>
    </row>
    <row r="204" spans="1:36" x14ac:dyDescent="0.25">
      <c r="A204" s="31"/>
      <c r="B204" s="55" t="s">
        <v>1041</v>
      </c>
      <c r="C204" s="56" t="s">
        <v>77</v>
      </c>
      <c r="D204" s="57" t="s">
        <v>78</v>
      </c>
      <c r="E204" s="34"/>
      <c r="F204" s="34"/>
      <c r="G204" s="34"/>
      <c r="H204" s="34"/>
      <c r="I204">
        <v>39.749375989999997</v>
      </c>
      <c r="J204">
        <v>-75.308058000000003</v>
      </c>
      <c r="K204" s="34"/>
      <c r="L204" s="34" t="s">
        <v>87</v>
      </c>
      <c r="M204" s="34" t="s">
        <v>88</v>
      </c>
      <c r="N204" s="57" t="s">
        <v>80</v>
      </c>
      <c r="O204" s="34"/>
      <c r="P204" s="57" t="s">
        <v>89</v>
      </c>
      <c r="Q204" s="34"/>
      <c r="R204" s="34"/>
      <c r="S204" s="34"/>
      <c r="T204" s="34"/>
      <c r="U204" s="34"/>
      <c r="V204" s="34"/>
      <c r="W204" s="34"/>
      <c r="X204" s="34" t="s">
        <v>1049</v>
      </c>
      <c r="Y204" s="34"/>
      <c r="Z204" s="34"/>
      <c r="AA204" s="34"/>
      <c r="AB204" s="34" t="s">
        <v>1049</v>
      </c>
      <c r="AC204" s="34"/>
      <c r="AD204" s="34"/>
      <c r="AE204" s="34"/>
      <c r="AF204" s="34"/>
      <c r="AG204" s="34"/>
      <c r="AH204" s="34"/>
      <c r="AI204" s="34"/>
      <c r="AJ204" s="34"/>
    </row>
    <row r="205" spans="1:36" x14ac:dyDescent="0.25">
      <c r="A205" s="34"/>
      <c r="B205" s="55" t="s">
        <v>326</v>
      </c>
      <c r="C205" s="56" t="s">
        <v>77</v>
      </c>
      <c r="D205" s="57" t="s">
        <v>78</v>
      </c>
      <c r="E205" s="34"/>
      <c r="F205" s="34"/>
      <c r="G205" s="34"/>
      <c r="H205" s="34"/>
      <c r="I205">
        <v>39.749788850000002</v>
      </c>
      <c r="J205">
        <v>-75.310799000000003</v>
      </c>
      <c r="K205" s="34"/>
      <c r="L205" s="34" t="s">
        <v>87</v>
      </c>
      <c r="M205" s="34" t="s">
        <v>88</v>
      </c>
      <c r="N205" s="57" t="s">
        <v>80</v>
      </c>
      <c r="O205" s="34"/>
      <c r="P205" s="57" t="s">
        <v>89</v>
      </c>
      <c r="Q205" s="34"/>
      <c r="R205" s="34"/>
      <c r="S205" s="34"/>
      <c r="T205" s="34"/>
      <c r="U205" s="34"/>
      <c r="V205" s="34"/>
      <c r="W205" s="34"/>
      <c r="X205" s="34" t="s">
        <v>1049</v>
      </c>
      <c r="Y205" s="34"/>
      <c r="Z205" s="34"/>
      <c r="AA205" s="34"/>
      <c r="AB205" s="34" t="s">
        <v>1049</v>
      </c>
      <c r="AC205" s="34"/>
      <c r="AD205" s="34"/>
      <c r="AE205" s="34"/>
      <c r="AF205" s="34"/>
      <c r="AG205" s="34"/>
      <c r="AH205" s="34"/>
      <c r="AI205" s="34"/>
      <c r="AJ205" s="34"/>
    </row>
    <row r="206" spans="1:36" x14ac:dyDescent="0.25">
      <c r="A206" s="31"/>
      <c r="B206" s="55" t="s">
        <v>933</v>
      </c>
      <c r="C206" s="56" t="s">
        <v>77</v>
      </c>
      <c r="D206" s="57" t="s">
        <v>78</v>
      </c>
      <c r="E206" s="34"/>
      <c r="F206" s="34"/>
      <c r="G206" s="34"/>
      <c r="H206" s="34"/>
      <c r="I206">
        <v>39.750921939999998</v>
      </c>
      <c r="J206">
        <v>-75.309590999999998</v>
      </c>
      <c r="K206" s="34"/>
      <c r="L206" s="34" t="s">
        <v>87</v>
      </c>
      <c r="M206" s="34" t="s">
        <v>88</v>
      </c>
      <c r="N206" s="57" t="s">
        <v>80</v>
      </c>
      <c r="O206" s="34"/>
      <c r="P206" s="57" t="s">
        <v>89</v>
      </c>
      <c r="Q206" s="34"/>
      <c r="R206" s="34"/>
      <c r="S206" s="34"/>
      <c r="T206" s="34"/>
      <c r="U206" s="34"/>
      <c r="V206" s="34"/>
      <c r="W206" s="34"/>
      <c r="X206" s="34" t="s">
        <v>1049</v>
      </c>
      <c r="Y206" s="34"/>
      <c r="Z206" s="34"/>
      <c r="AA206" s="34"/>
      <c r="AB206" s="34" t="s">
        <v>1049</v>
      </c>
      <c r="AC206" s="34"/>
      <c r="AD206" s="34"/>
      <c r="AE206" s="34"/>
      <c r="AF206" s="34"/>
      <c r="AG206" s="34"/>
      <c r="AH206" s="34"/>
      <c r="AI206" s="34"/>
      <c r="AJ206" s="34"/>
    </row>
    <row r="207" spans="1:36" x14ac:dyDescent="0.25">
      <c r="A207" s="34"/>
      <c r="B207" s="55" t="s">
        <v>903</v>
      </c>
      <c r="C207" s="56" t="s">
        <v>77</v>
      </c>
      <c r="D207" s="57" t="s">
        <v>78</v>
      </c>
      <c r="E207" s="34"/>
      <c r="F207" s="34"/>
      <c r="G207" s="34"/>
      <c r="H207" s="34"/>
      <c r="I207">
        <v>39.751560939999997</v>
      </c>
      <c r="J207">
        <v>-75.308785</v>
      </c>
      <c r="K207" s="34"/>
      <c r="L207" s="34" t="s">
        <v>87</v>
      </c>
      <c r="M207" s="34" t="s">
        <v>88</v>
      </c>
      <c r="N207" s="57" t="s">
        <v>80</v>
      </c>
      <c r="O207" s="34"/>
      <c r="P207" s="57" t="s">
        <v>89</v>
      </c>
      <c r="Q207" s="34"/>
      <c r="R207" s="34"/>
      <c r="S207" s="34"/>
      <c r="T207" s="34"/>
      <c r="U207" s="34"/>
      <c r="V207" s="34"/>
      <c r="W207" s="34"/>
      <c r="X207" s="34" t="s">
        <v>1049</v>
      </c>
      <c r="Y207" s="34"/>
      <c r="Z207" s="34"/>
      <c r="AA207" s="34"/>
      <c r="AB207" s="34" t="s">
        <v>1049</v>
      </c>
      <c r="AC207" s="34"/>
      <c r="AD207" s="34"/>
      <c r="AE207" s="34"/>
      <c r="AF207" s="34"/>
      <c r="AG207" s="34"/>
      <c r="AH207" s="34"/>
      <c r="AI207" s="34"/>
      <c r="AJ207" s="34"/>
    </row>
    <row r="208" spans="1:36" x14ac:dyDescent="0.25">
      <c r="A208" s="31"/>
      <c r="B208" s="55" t="s">
        <v>967</v>
      </c>
      <c r="C208" s="56" t="s">
        <v>77</v>
      </c>
      <c r="D208" s="57" t="s">
        <v>78</v>
      </c>
      <c r="E208" s="34"/>
      <c r="F208" s="34"/>
      <c r="G208" s="34"/>
      <c r="H208" s="34"/>
      <c r="I208">
        <v>39.745665940000002</v>
      </c>
      <c r="J208">
        <v>-75.305869000000001</v>
      </c>
      <c r="K208" s="34"/>
      <c r="L208" s="34" t="s">
        <v>87</v>
      </c>
      <c r="M208" s="34" t="s">
        <v>88</v>
      </c>
      <c r="N208" s="57" t="s">
        <v>80</v>
      </c>
      <c r="O208" s="34"/>
      <c r="P208" s="57" t="s">
        <v>89</v>
      </c>
      <c r="Q208" s="34"/>
      <c r="R208" s="34"/>
      <c r="S208" s="34"/>
      <c r="T208" s="34"/>
      <c r="U208" s="34"/>
      <c r="V208" s="34"/>
      <c r="W208" s="34"/>
      <c r="X208" s="34" t="s">
        <v>1049</v>
      </c>
      <c r="Y208" s="34"/>
      <c r="Z208" s="34"/>
      <c r="AA208" s="34"/>
      <c r="AB208" s="34" t="s">
        <v>1049</v>
      </c>
      <c r="AC208" s="34"/>
      <c r="AD208" s="34"/>
      <c r="AE208" s="34"/>
      <c r="AF208" s="34"/>
      <c r="AG208" s="34"/>
      <c r="AH208" s="34"/>
      <c r="AI208" s="34"/>
      <c r="AJ208" s="34"/>
    </row>
    <row r="209" spans="1:36" x14ac:dyDescent="0.25">
      <c r="A209" s="34"/>
      <c r="B209" s="55" t="s">
        <v>799</v>
      </c>
      <c r="C209" s="56" t="s">
        <v>77</v>
      </c>
      <c r="D209" s="57" t="s">
        <v>78</v>
      </c>
      <c r="E209" s="34"/>
      <c r="F209" s="34"/>
      <c r="G209" s="34"/>
      <c r="H209" s="34"/>
      <c r="I209">
        <v>39.752712940000002</v>
      </c>
      <c r="J209">
        <v>-75.312731999999997</v>
      </c>
      <c r="K209" s="34"/>
      <c r="L209" s="34" t="s">
        <v>79</v>
      </c>
      <c r="M209" s="34"/>
      <c r="N209" s="57" t="s">
        <v>600</v>
      </c>
      <c r="O209" s="34" t="s">
        <v>601</v>
      </c>
      <c r="P209" s="57" t="s">
        <v>600</v>
      </c>
      <c r="Q209" s="34" t="s">
        <v>601</v>
      </c>
      <c r="R209" s="34"/>
      <c r="S209" s="34"/>
      <c r="T209" s="34"/>
      <c r="U209" s="34" t="s">
        <v>602</v>
      </c>
      <c r="V209" s="34"/>
      <c r="W209" s="34" t="s">
        <v>603</v>
      </c>
      <c r="X209" s="34"/>
      <c r="Y209" s="34"/>
      <c r="Z209" s="34"/>
      <c r="AA209" s="34" t="s">
        <v>603</v>
      </c>
      <c r="AB209" s="34"/>
      <c r="AC209" s="34"/>
      <c r="AD209" s="34"/>
      <c r="AE209" s="34"/>
      <c r="AF209" s="34"/>
      <c r="AG209" s="34"/>
      <c r="AH209" s="34"/>
      <c r="AI209" s="34"/>
      <c r="AJ209" s="34"/>
    </row>
    <row r="210" spans="1:36" x14ac:dyDescent="0.25">
      <c r="A210" s="31"/>
      <c r="B210" s="55" t="s">
        <v>140</v>
      </c>
      <c r="C210" s="56" t="s">
        <v>77</v>
      </c>
      <c r="D210" s="57" t="s">
        <v>78</v>
      </c>
      <c r="E210" s="34"/>
      <c r="F210" s="34"/>
      <c r="G210" s="34"/>
      <c r="H210" s="34"/>
      <c r="I210">
        <v>39.738771939999999</v>
      </c>
      <c r="J210">
        <v>-75.315882000000002</v>
      </c>
      <c r="K210" s="34"/>
      <c r="L210" s="34" t="s">
        <v>79</v>
      </c>
      <c r="M210" s="34"/>
      <c r="N210" s="57" t="s">
        <v>80</v>
      </c>
      <c r="O210" s="34"/>
      <c r="P210" s="57" t="s">
        <v>80</v>
      </c>
      <c r="Q210" s="34"/>
      <c r="R210" s="34"/>
      <c r="S210" s="34"/>
      <c r="T210" s="34"/>
      <c r="U210" s="34"/>
      <c r="V210" s="34"/>
      <c r="W210" s="34"/>
      <c r="X210" s="34"/>
      <c r="Y210" s="34" t="s">
        <v>81</v>
      </c>
      <c r="Z210" s="34"/>
      <c r="AA210" s="34" t="s">
        <v>82</v>
      </c>
      <c r="AB210" s="34"/>
      <c r="AC210" s="34"/>
      <c r="AD210" s="34"/>
      <c r="AE210" s="34"/>
      <c r="AF210" s="34"/>
      <c r="AG210" s="34"/>
      <c r="AH210" s="34"/>
      <c r="AI210" s="34"/>
      <c r="AJ210" s="34"/>
    </row>
    <row r="211" spans="1:36" x14ac:dyDescent="0.25">
      <c r="A211" s="34"/>
      <c r="B211" s="55" t="s">
        <v>198</v>
      </c>
      <c r="C211" s="56" t="s">
        <v>77</v>
      </c>
      <c r="D211" s="57" t="s">
        <v>78</v>
      </c>
      <c r="E211" s="34"/>
      <c r="F211" s="34"/>
      <c r="G211" s="34"/>
      <c r="H211" s="34"/>
      <c r="I211">
        <v>39.749316980000003</v>
      </c>
      <c r="J211">
        <v>-75.308144999999996</v>
      </c>
      <c r="K211" s="34"/>
      <c r="L211" s="34" t="s">
        <v>87</v>
      </c>
      <c r="M211" s="34" t="s">
        <v>88</v>
      </c>
      <c r="N211" s="57" t="s">
        <v>80</v>
      </c>
      <c r="O211" s="34"/>
      <c r="P211" s="57" t="s">
        <v>89</v>
      </c>
      <c r="Q211" s="34"/>
      <c r="R211" s="34"/>
      <c r="S211" s="34"/>
      <c r="T211" s="34"/>
      <c r="U211" s="34"/>
      <c r="V211" s="34"/>
      <c r="W211" s="34"/>
      <c r="X211" s="34" t="s">
        <v>1049</v>
      </c>
      <c r="Y211" s="34"/>
      <c r="Z211" s="34"/>
      <c r="AA211" s="34"/>
      <c r="AB211" s="34" t="s">
        <v>1049</v>
      </c>
      <c r="AC211" s="34"/>
      <c r="AD211" s="34"/>
      <c r="AE211" s="34"/>
      <c r="AF211" s="34"/>
      <c r="AG211" s="34"/>
      <c r="AH211" s="34"/>
      <c r="AI211" s="34"/>
      <c r="AJ211" s="34"/>
    </row>
    <row r="212" spans="1:36" x14ac:dyDescent="0.25">
      <c r="A212" s="31"/>
      <c r="B212" s="55" t="s">
        <v>232</v>
      </c>
      <c r="C212" s="56" t="s">
        <v>77</v>
      </c>
      <c r="D212" s="57" t="s">
        <v>78</v>
      </c>
      <c r="E212" s="34"/>
      <c r="F212" s="34"/>
      <c r="G212" s="34"/>
      <c r="H212" s="34"/>
      <c r="I212">
        <v>39.749463939999998</v>
      </c>
      <c r="J212">
        <v>-75.308442999999997</v>
      </c>
      <c r="K212" s="34"/>
      <c r="L212" s="34" t="s">
        <v>87</v>
      </c>
      <c r="M212" s="34" t="s">
        <v>88</v>
      </c>
      <c r="N212" s="57" t="s">
        <v>80</v>
      </c>
      <c r="O212" s="34"/>
      <c r="P212" s="57" t="s">
        <v>89</v>
      </c>
      <c r="Q212" s="34"/>
      <c r="R212" s="34"/>
      <c r="S212" s="34"/>
      <c r="T212" s="34"/>
      <c r="U212" s="34"/>
      <c r="V212" s="34"/>
      <c r="W212" s="34"/>
      <c r="X212" s="34" t="s">
        <v>1049</v>
      </c>
      <c r="Y212" s="34"/>
      <c r="Z212" s="34"/>
      <c r="AA212" s="34"/>
      <c r="AB212" s="34" t="s">
        <v>1049</v>
      </c>
      <c r="AC212" s="34"/>
      <c r="AD212" s="34"/>
      <c r="AE212" s="34"/>
      <c r="AF212" s="34"/>
      <c r="AG212" s="34"/>
      <c r="AH212" s="34"/>
      <c r="AI212" s="34"/>
      <c r="AJ212" s="34"/>
    </row>
    <row r="213" spans="1:36" x14ac:dyDescent="0.25">
      <c r="A213" s="34"/>
      <c r="B213" s="55" t="s">
        <v>714</v>
      </c>
      <c r="C213" s="56" t="s">
        <v>77</v>
      </c>
      <c r="D213" s="57" t="s">
        <v>78</v>
      </c>
      <c r="E213" s="34"/>
      <c r="F213" s="34"/>
      <c r="G213" s="34"/>
      <c r="H213" s="34"/>
      <c r="I213">
        <v>39.749463939999998</v>
      </c>
      <c r="J213">
        <v>-75.308442999999997</v>
      </c>
      <c r="K213" s="34"/>
      <c r="L213" s="34" t="s">
        <v>79</v>
      </c>
      <c r="M213" s="34"/>
      <c r="N213" s="57" t="s">
        <v>600</v>
      </c>
      <c r="O213" s="34" t="s">
        <v>601</v>
      </c>
      <c r="P213" s="57" t="s">
        <v>600</v>
      </c>
      <c r="Q213" s="34" t="s">
        <v>601</v>
      </c>
      <c r="R213" s="34"/>
      <c r="S213" s="34"/>
      <c r="T213" s="34"/>
      <c r="U213" s="34" t="s">
        <v>602</v>
      </c>
      <c r="V213" s="34"/>
      <c r="W213" s="34" t="s">
        <v>603</v>
      </c>
      <c r="X213" s="34"/>
      <c r="Y213" s="34"/>
      <c r="Z213" s="34"/>
      <c r="AA213" s="34" t="s">
        <v>603</v>
      </c>
      <c r="AB213" s="34"/>
      <c r="AC213" s="34"/>
      <c r="AD213" s="34"/>
      <c r="AE213" s="34"/>
      <c r="AF213" s="34"/>
      <c r="AG213" s="34"/>
      <c r="AH213" s="34"/>
      <c r="AI213" s="34"/>
      <c r="AJ213" s="34"/>
    </row>
    <row r="214" spans="1:36" x14ac:dyDescent="0.25">
      <c r="A214" s="31"/>
      <c r="B214" s="55" t="s">
        <v>1020</v>
      </c>
      <c r="C214" s="56" t="s">
        <v>77</v>
      </c>
      <c r="D214" s="57" t="s">
        <v>78</v>
      </c>
      <c r="E214" s="34"/>
      <c r="F214" s="34"/>
      <c r="G214" s="34"/>
      <c r="H214" s="34"/>
      <c r="I214">
        <v>39.749302229999998</v>
      </c>
      <c r="J214">
        <v>-75.308166</v>
      </c>
      <c r="K214" s="34"/>
      <c r="L214" s="34" t="s">
        <v>87</v>
      </c>
      <c r="M214" s="34" t="s">
        <v>88</v>
      </c>
      <c r="N214" s="57" t="s">
        <v>80</v>
      </c>
      <c r="O214" s="34"/>
      <c r="P214" s="57" t="s">
        <v>89</v>
      </c>
      <c r="Q214" s="34"/>
      <c r="R214" s="34"/>
      <c r="S214" s="34"/>
      <c r="T214" s="34"/>
      <c r="U214" s="34"/>
      <c r="V214" s="34"/>
      <c r="W214" s="34"/>
      <c r="X214" s="34" t="s">
        <v>1049</v>
      </c>
      <c r="Y214" s="34"/>
      <c r="Z214" s="34"/>
      <c r="AA214" s="34"/>
      <c r="AB214" s="34" t="s">
        <v>1049</v>
      </c>
      <c r="AC214" s="34"/>
      <c r="AD214" s="34"/>
      <c r="AE214" s="34"/>
      <c r="AF214" s="34"/>
      <c r="AG214" s="34"/>
      <c r="AH214" s="34"/>
      <c r="AI214" s="34"/>
      <c r="AJ214" s="34"/>
    </row>
    <row r="215" spans="1:36" x14ac:dyDescent="0.25">
      <c r="A215" s="34"/>
      <c r="B215" s="55" t="s">
        <v>896</v>
      </c>
      <c r="C215" s="56" t="s">
        <v>77</v>
      </c>
      <c r="D215" s="57" t="s">
        <v>78</v>
      </c>
      <c r="E215" s="34"/>
      <c r="F215" s="34"/>
      <c r="G215" s="34"/>
      <c r="H215" s="34"/>
      <c r="I215">
        <v>39.74928748</v>
      </c>
      <c r="J215">
        <v>-75.308188000000001</v>
      </c>
      <c r="K215" s="34"/>
      <c r="L215" s="57" t="s">
        <v>106</v>
      </c>
      <c r="M215" s="34"/>
      <c r="N215" s="57" t="s">
        <v>106</v>
      </c>
      <c r="O215" s="34"/>
      <c r="P215" s="57" t="s">
        <v>89</v>
      </c>
      <c r="Q215" s="34"/>
      <c r="R215" s="34"/>
      <c r="S215" s="34"/>
      <c r="T215" s="34"/>
      <c r="U215" s="34"/>
      <c r="V215" s="34"/>
      <c r="W215" s="34"/>
      <c r="X215" s="34" t="s">
        <v>1049</v>
      </c>
      <c r="Y215" s="34"/>
      <c r="Z215" s="34"/>
      <c r="AA215" s="34"/>
      <c r="AB215" s="34" t="s">
        <v>1049</v>
      </c>
      <c r="AC215" s="34"/>
      <c r="AD215" s="34"/>
      <c r="AE215" s="34"/>
      <c r="AF215" s="34"/>
      <c r="AG215" s="34"/>
      <c r="AH215" s="34"/>
      <c r="AI215" s="34"/>
      <c r="AJ215" s="34"/>
    </row>
    <row r="216" spans="1:36" x14ac:dyDescent="0.25">
      <c r="A216" s="31"/>
      <c r="B216" s="55" t="s">
        <v>896</v>
      </c>
      <c r="C216" s="56" t="s">
        <v>77</v>
      </c>
      <c r="D216" s="57" t="s">
        <v>78</v>
      </c>
      <c r="E216" s="34"/>
      <c r="F216" s="34"/>
      <c r="G216" s="34"/>
      <c r="H216" s="34"/>
      <c r="I216">
        <v>39.74928748</v>
      </c>
      <c r="J216">
        <v>-75.308188000000001</v>
      </c>
      <c r="K216" s="34"/>
      <c r="L216" s="57" t="s">
        <v>106</v>
      </c>
      <c r="M216" s="34"/>
      <c r="N216" s="57" t="s">
        <v>106</v>
      </c>
      <c r="O216" s="34"/>
      <c r="P216" s="57" t="s">
        <v>89</v>
      </c>
      <c r="Q216" s="34"/>
      <c r="R216" s="34"/>
      <c r="S216" s="34"/>
      <c r="T216" s="34"/>
      <c r="U216" s="34"/>
      <c r="V216" s="34"/>
      <c r="W216" s="34"/>
      <c r="X216" s="34" t="s">
        <v>1049</v>
      </c>
      <c r="Y216" s="34"/>
      <c r="Z216" s="34"/>
      <c r="AA216" s="34"/>
      <c r="AB216" s="34" t="s">
        <v>1049</v>
      </c>
      <c r="AC216" s="34"/>
      <c r="AD216" s="34"/>
      <c r="AE216" s="34"/>
      <c r="AF216" s="34"/>
      <c r="AG216" s="34"/>
      <c r="AH216" s="34"/>
      <c r="AI216" s="34"/>
      <c r="AJ216" s="34"/>
    </row>
    <row r="217" spans="1:36" x14ac:dyDescent="0.25">
      <c r="A217" s="34"/>
      <c r="B217" s="55" t="s">
        <v>966</v>
      </c>
      <c r="C217" s="56" t="s">
        <v>77</v>
      </c>
      <c r="D217" s="57" t="s">
        <v>78</v>
      </c>
      <c r="E217" s="34"/>
      <c r="F217" s="34"/>
      <c r="G217" s="34"/>
      <c r="H217" s="34"/>
      <c r="I217">
        <v>39.74928748</v>
      </c>
      <c r="J217">
        <v>-75.308188000000001</v>
      </c>
      <c r="K217" s="34"/>
      <c r="L217" s="34" t="s">
        <v>87</v>
      </c>
      <c r="M217" s="34" t="s">
        <v>88</v>
      </c>
      <c r="N217" s="57" t="s">
        <v>80</v>
      </c>
      <c r="O217" s="34"/>
      <c r="P217" s="57" t="s">
        <v>89</v>
      </c>
      <c r="Q217" s="34"/>
      <c r="R217" s="34"/>
      <c r="S217" s="34"/>
      <c r="T217" s="34"/>
      <c r="U217" s="34"/>
      <c r="V217" s="34"/>
      <c r="W217" s="34"/>
      <c r="X217" s="34" t="s">
        <v>1049</v>
      </c>
      <c r="Y217" s="34"/>
      <c r="Z217" s="34"/>
      <c r="AA217" s="34"/>
      <c r="AB217" s="34" t="s">
        <v>1049</v>
      </c>
      <c r="AC217" s="34"/>
      <c r="AD217" s="34"/>
      <c r="AE217" s="34"/>
      <c r="AF217" s="34"/>
      <c r="AG217" s="34"/>
      <c r="AH217" s="34"/>
      <c r="AI217" s="34"/>
      <c r="AJ217" s="34"/>
    </row>
    <row r="218" spans="1:36" x14ac:dyDescent="0.25">
      <c r="A218" s="31"/>
      <c r="B218" s="55" t="s">
        <v>282</v>
      </c>
      <c r="C218" s="56" t="s">
        <v>77</v>
      </c>
      <c r="D218" s="57" t="s">
        <v>78</v>
      </c>
      <c r="E218" s="34"/>
      <c r="F218" s="34"/>
      <c r="G218" s="34"/>
      <c r="H218" s="34"/>
      <c r="I218">
        <v>39.74928748</v>
      </c>
      <c r="J218">
        <v>-75.308188000000001</v>
      </c>
      <c r="K218" s="34"/>
      <c r="L218" s="34" t="s">
        <v>79</v>
      </c>
      <c r="M218" s="34"/>
      <c r="N218" s="57" t="s">
        <v>80</v>
      </c>
      <c r="O218" s="34"/>
      <c r="P218" s="57" t="s">
        <v>80</v>
      </c>
      <c r="Q218" s="34"/>
      <c r="R218" s="34"/>
      <c r="S218" s="34"/>
      <c r="T218" s="34"/>
      <c r="U218" s="34"/>
      <c r="V218" s="34"/>
      <c r="W218" s="34"/>
      <c r="X218" s="34"/>
      <c r="Y218" s="34" t="s">
        <v>81</v>
      </c>
      <c r="Z218" s="34"/>
      <c r="AA218" s="34" t="s">
        <v>157</v>
      </c>
      <c r="AB218" s="34"/>
      <c r="AC218" s="34"/>
      <c r="AD218" s="34"/>
      <c r="AE218" s="34"/>
      <c r="AF218" s="34"/>
      <c r="AG218" s="34"/>
      <c r="AH218" s="34"/>
      <c r="AI218" s="34"/>
      <c r="AJ218" s="34"/>
    </row>
    <row r="219" spans="1:36" x14ac:dyDescent="0.25">
      <c r="A219" s="34"/>
      <c r="B219" s="55" t="s">
        <v>846</v>
      </c>
      <c r="C219" s="56" t="s">
        <v>77</v>
      </c>
      <c r="D219" s="57" t="s">
        <v>78</v>
      </c>
      <c r="E219" s="34"/>
      <c r="F219" s="34"/>
      <c r="G219" s="34"/>
      <c r="H219" s="34"/>
      <c r="I219">
        <v>39.74928748</v>
      </c>
      <c r="J219">
        <v>-75.308188000000001</v>
      </c>
      <c r="K219" s="34"/>
      <c r="L219" s="34" t="s">
        <v>79</v>
      </c>
      <c r="M219" s="34"/>
      <c r="N219" s="57" t="s">
        <v>600</v>
      </c>
      <c r="O219" s="34" t="s">
        <v>601</v>
      </c>
      <c r="P219" s="57" t="s">
        <v>80</v>
      </c>
      <c r="Q219" s="34" t="s">
        <v>601</v>
      </c>
      <c r="R219" s="34"/>
      <c r="S219" s="34"/>
      <c r="T219" s="34"/>
      <c r="U219" s="34" t="s">
        <v>602</v>
      </c>
      <c r="V219" s="34"/>
      <c r="W219" s="34" t="s">
        <v>603</v>
      </c>
      <c r="X219" s="34"/>
      <c r="Y219" s="34" t="s">
        <v>81</v>
      </c>
      <c r="Z219" s="34"/>
      <c r="AA219" s="34" t="s">
        <v>157</v>
      </c>
      <c r="AB219" s="34"/>
      <c r="AC219" s="34"/>
      <c r="AD219" s="34"/>
      <c r="AE219" s="34"/>
      <c r="AF219" s="34"/>
      <c r="AG219" s="34"/>
      <c r="AH219" s="34"/>
      <c r="AI219" s="34"/>
      <c r="AJ219" s="34"/>
    </row>
    <row r="220" spans="1:36" x14ac:dyDescent="0.25">
      <c r="A220" s="31"/>
      <c r="B220" s="55" t="s">
        <v>847</v>
      </c>
      <c r="C220" s="56" t="s">
        <v>77</v>
      </c>
      <c r="D220" s="57" t="s">
        <v>78</v>
      </c>
      <c r="E220" s="34"/>
      <c r="F220" s="34"/>
      <c r="G220" s="34"/>
      <c r="H220" s="34"/>
      <c r="I220">
        <v>39.74928748</v>
      </c>
      <c r="J220">
        <v>-75.308188000000001</v>
      </c>
      <c r="K220" s="34"/>
      <c r="L220" s="34" t="s">
        <v>79</v>
      </c>
      <c r="M220" s="34"/>
      <c r="N220" s="57" t="s">
        <v>600</v>
      </c>
      <c r="O220" s="34" t="s">
        <v>601</v>
      </c>
      <c r="P220" s="57" t="s">
        <v>80</v>
      </c>
      <c r="Q220" s="34" t="s">
        <v>601</v>
      </c>
      <c r="R220" s="34"/>
      <c r="S220" s="34"/>
      <c r="T220" s="34"/>
      <c r="U220" s="34" t="s">
        <v>602</v>
      </c>
      <c r="V220" s="34"/>
      <c r="W220" s="34" t="s">
        <v>603</v>
      </c>
      <c r="X220" s="34"/>
      <c r="Y220" s="34" t="s">
        <v>81</v>
      </c>
      <c r="Z220" s="34"/>
      <c r="AA220" s="34" t="s">
        <v>157</v>
      </c>
      <c r="AB220" s="34"/>
      <c r="AC220" s="34"/>
      <c r="AD220" s="34"/>
      <c r="AE220" s="34"/>
      <c r="AF220" s="34"/>
      <c r="AG220" s="34"/>
      <c r="AH220" s="34"/>
      <c r="AI220" s="34"/>
      <c r="AJ220" s="34"/>
    </row>
    <row r="221" spans="1:36" x14ac:dyDescent="0.25">
      <c r="A221" s="34"/>
      <c r="B221" s="55" t="s">
        <v>848</v>
      </c>
      <c r="C221" s="56" t="s">
        <v>77</v>
      </c>
      <c r="D221" s="57" t="s">
        <v>78</v>
      </c>
      <c r="E221" s="34"/>
      <c r="F221" s="34"/>
      <c r="G221" s="34"/>
      <c r="H221" s="34"/>
      <c r="I221">
        <v>39.75045394</v>
      </c>
      <c r="J221">
        <v>-75.311017000000007</v>
      </c>
      <c r="K221" s="34"/>
      <c r="L221" s="34" t="s">
        <v>79</v>
      </c>
      <c r="M221" s="34"/>
      <c r="N221" s="57" t="s">
        <v>600</v>
      </c>
      <c r="O221" s="34" t="s">
        <v>601</v>
      </c>
      <c r="P221" s="57" t="s">
        <v>80</v>
      </c>
      <c r="Q221" s="34" t="s">
        <v>601</v>
      </c>
      <c r="R221" s="34"/>
      <c r="S221" s="34"/>
      <c r="T221" s="34"/>
      <c r="U221" s="34" t="s">
        <v>602</v>
      </c>
      <c r="V221" s="34"/>
      <c r="W221" s="34" t="s">
        <v>603</v>
      </c>
      <c r="X221" s="34"/>
      <c r="Y221" s="34" t="s">
        <v>81</v>
      </c>
      <c r="Z221" s="34"/>
      <c r="AA221" s="34" t="s">
        <v>157</v>
      </c>
      <c r="AB221" s="34"/>
      <c r="AC221" s="34"/>
      <c r="AD221" s="34"/>
      <c r="AE221" s="34"/>
      <c r="AF221" s="34"/>
      <c r="AG221" s="34"/>
      <c r="AH221" s="34"/>
      <c r="AI221" s="34"/>
      <c r="AJ221" s="34"/>
    </row>
    <row r="222" spans="1:36" x14ac:dyDescent="0.25">
      <c r="A222" s="31"/>
      <c r="B222" s="55" t="s">
        <v>849</v>
      </c>
      <c r="C222" s="56" t="s">
        <v>77</v>
      </c>
      <c r="D222" s="57" t="s">
        <v>78</v>
      </c>
      <c r="E222" s="34"/>
      <c r="F222" s="34"/>
      <c r="G222" s="34"/>
      <c r="H222" s="34"/>
      <c r="I222">
        <v>39.744054939999998</v>
      </c>
      <c r="J222">
        <v>-75.310098999999994</v>
      </c>
      <c r="K222" s="34"/>
      <c r="L222" s="34" t="s">
        <v>79</v>
      </c>
      <c r="M222" s="34"/>
      <c r="N222" s="57" t="s">
        <v>600</v>
      </c>
      <c r="O222" s="34" t="s">
        <v>601</v>
      </c>
      <c r="P222" s="57" t="s">
        <v>80</v>
      </c>
      <c r="Q222" s="34" t="s">
        <v>601</v>
      </c>
      <c r="R222" s="34"/>
      <c r="S222" s="34"/>
      <c r="T222" s="34"/>
      <c r="U222" s="34" t="s">
        <v>602</v>
      </c>
      <c r="V222" s="34"/>
      <c r="W222" s="34" t="s">
        <v>603</v>
      </c>
      <c r="X222" s="34"/>
      <c r="Y222" s="34" t="s">
        <v>81</v>
      </c>
      <c r="Z222" s="34"/>
      <c r="AA222" s="34" t="s">
        <v>157</v>
      </c>
      <c r="AB222" s="34"/>
      <c r="AC222" s="34"/>
      <c r="AD222" s="34"/>
      <c r="AE222" s="34"/>
      <c r="AF222" s="34"/>
      <c r="AG222" s="34"/>
      <c r="AH222" s="34"/>
      <c r="AI222" s="34"/>
      <c r="AJ222" s="34"/>
    </row>
    <row r="223" spans="1:36" x14ac:dyDescent="0.25">
      <c r="A223" s="34"/>
      <c r="B223" s="55" t="s">
        <v>850</v>
      </c>
      <c r="C223" s="56" t="s">
        <v>77</v>
      </c>
      <c r="D223" s="57" t="s">
        <v>78</v>
      </c>
      <c r="E223" s="34"/>
      <c r="F223" s="34"/>
      <c r="G223" s="34"/>
      <c r="H223" s="34"/>
      <c r="I223">
        <v>39.739257940000002</v>
      </c>
      <c r="J223">
        <v>-75.315634000000003</v>
      </c>
      <c r="K223" s="34"/>
      <c r="L223" s="34" t="s">
        <v>79</v>
      </c>
      <c r="M223" s="34"/>
      <c r="N223" s="57" t="s">
        <v>600</v>
      </c>
      <c r="O223" s="34" t="s">
        <v>601</v>
      </c>
      <c r="P223" s="57" t="s">
        <v>80</v>
      </c>
      <c r="Q223" s="34" t="s">
        <v>601</v>
      </c>
      <c r="R223" s="34"/>
      <c r="S223" s="34"/>
      <c r="T223" s="34"/>
      <c r="U223" s="34" t="s">
        <v>602</v>
      </c>
      <c r="V223" s="34"/>
      <c r="W223" s="34" t="s">
        <v>603</v>
      </c>
      <c r="X223" s="34"/>
      <c r="Y223" s="34" t="s">
        <v>81</v>
      </c>
      <c r="Z223" s="34"/>
      <c r="AA223" s="34" t="s">
        <v>157</v>
      </c>
      <c r="AB223" s="34"/>
      <c r="AC223" s="34"/>
      <c r="AD223" s="34"/>
      <c r="AE223" s="34"/>
      <c r="AF223" s="34"/>
      <c r="AG223" s="34"/>
      <c r="AH223" s="34"/>
      <c r="AI223" s="34"/>
      <c r="AJ223" s="34"/>
    </row>
    <row r="224" spans="1:36" x14ac:dyDescent="0.25">
      <c r="A224" s="31"/>
      <c r="B224" s="55" t="s">
        <v>845</v>
      </c>
      <c r="C224" s="56" t="s">
        <v>77</v>
      </c>
      <c r="D224" s="57" t="s">
        <v>78</v>
      </c>
      <c r="E224" s="34"/>
      <c r="F224" s="34"/>
      <c r="G224" s="34"/>
      <c r="H224" s="34"/>
      <c r="I224">
        <v>39.749193939999998</v>
      </c>
      <c r="J224">
        <v>-75.308029000000005</v>
      </c>
      <c r="K224" s="34"/>
      <c r="L224" s="34" t="s">
        <v>79</v>
      </c>
      <c r="M224" s="34"/>
      <c r="N224" s="57" t="s">
        <v>600</v>
      </c>
      <c r="O224" s="34" t="s">
        <v>601</v>
      </c>
      <c r="P224" s="57" t="s">
        <v>80</v>
      </c>
      <c r="Q224" s="34" t="s">
        <v>601</v>
      </c>
      <c r="R224" s="34"/>
      <c r="S224" s="34"/>
      <c r="T224" s="34"/>
      <c r="U224" s="34" t="s">
        <v>602</v>
      </c>
      <c r="V224" s="34"/>
      <c r="W224" s="34" t="s">
        <v>603</v>
      </c>
      <c r="X224" s="34"/>
      <c r="Y224" s="34" t="s">
        <v>81</v>
      </c>
      <c r="Z224" s="34"/>
      <c r="AA224" s="34" t="s">
        <v>157</v>
      </c>
      <c r="AB224" s="34"/>
      <c r="AC224" s="34"/>
      <c r="AD224" s="34"/>
      <c r="AE224" s="34"/>
      <c r="AF224" s="34"/>
      <c r="AG224" s="34"/>
      <c r="AH224" s="34"/>
      <c r="AI224" s="34"/>
      <c r="AJ224" s="34"/>
    </row>
    <row r="225" spans="1:36" x14ac:dyDescent="0.25">
      <c r="A225" s="34"/>
      <c r="B225" s="55" t="s">
        <v>115</v>
      </c>
      <c r="C225" s="56" t="s">
        <v>77</v>
      </c>
      <c r="D225" s="57" t="s">
        <v>78</v>
      </c>
      <c r="E225" s="34"/>
      <c r="F225" s="34"/>
      <c r="G225" s="34"/>
      <c r="H225" s="34"/>
      <c r="I225">
        <v>39.749193939999998</v>
      </c>
      <c r="J225">
        <v>-75.308029000000005</v>
      </c>
      <c r="K225" s="34"/>
      <c r="L225" s="34" t="s">
        <v>87</v>
      </c>
      <c r="M225" s="34" t="s">
        <v>88</v>
      </c>
      <c r="N225" s="57" t="s">
        <v>80</v>
      </c>
      <c r="O225" s="34"/>
      <c r="P225" s="57" t="s">
        <v>89</v>
      </c>
      <c r="Q225" s="34"/>
      <c r="R225" s="34"/>
      <c r="S225" s="34"/>
      <c r="T225" s="34"/>
      <c r="U225" s="34"/>
      <c r="V225" s="34"/>
      <c r="W225" s="34"/>
      <c r="X225" s="34" t="s">
        <v>1049</v>
      </c>
      <c r="Y225" s="34"/>
      <c r="Z225" s="34"/>
      <c r="AA225" s="34"/>
      <c r="AB225" s="34" t="s">
        <v>1049</v>
      </c>
      <c r="AC225" s="34"/>
      <c r="AD225" s="34"/>
      <c r="AE225" s="34"/>
      <c r="AF225" s="34"/>
      <c r="AG225" s="34"/>
      <c r="AH225" s="34"/>
      <c r="AI225" s="34"/>
      <c r="AJ225" s="34"/>
    </row>
    <row r="226" spans="1:36" x14ac:dyDescent="0.25">
      <c r="A226" s="31"/>
      <c r="B226" s="55" t="s">
        <v>477</v>
      </c>
      <c r="C226" s="56" t="s">
        <v>77</v>
      </c>
      <c r="D226" s="57" t="s">
        <v>78</v>
      </c>
      <c r="E226" s="34"/>
      <c r="F226" s="34"/>
      <c r="G226" s="34"/>
      <c r="H226" s="34"/>
      <c r="I226">
        <v>39.743748940000003</v>
      </c>
      <c r="J226">
        <v>-75.310368999999994</v>
      </c>
      <c r="K226" s="34"/>
      <c r="L226" s="34" t="s">
        <v>87</v>
      </c>
      <c r="M226" s="34" t="s">
        <v>88</v>
      </c>
      <c r="N226" s="57" t="s">
        <v>80</v>
      </c>
      <c r="O226" s="34"/>
      <c r="P226" s="57" t="s">
        <v>89</v>
      </c>
      <c r="Q226" s="34"/>
      <c r="R226" s="34"/>
      <c r="S226" s="34"/>
      <c r="T226" s="34"/>
      <c r="U226" s="34"/>
      <c r="V226" s="34"/>
      <c r="W226" s="34"/>
      <c r="X226" s="34" t="s">
        <v>1049</v>
      </c>
      <c r="Y226" s="34"/>
      <c r="Z226" s="34"/>
      <c r="AA226" s="34"/>
      <c r="AB226" s="34" t="s">
        <v>1049</v>
      </c>
      <c r="AC226" s="34"/>
      <c r="AD226" s="34"/>
      <c r="AE226" s="34"/>
      <c r="AF226" s="34"/>
      <c r="AG226" s="34"/>
      <c r="AH226" s="34"/>
      <c r="AI226" s="34"/>
      <c r="AJ226" s="34"/>
    </row>
    <row r="227" spans="1:36" x14ac:dyDescent="0.25">
      <c r="A227" s="34"/>
      <c r="B227" s="55" t="s">
        <v>731</v>
      </c>
      <c r="C227" s="56" t="s">
        <v>77</v>
      </c>
      <c r="D227" s="57" t="s">
        <v>78</v>
      </c>
      <c r="E227" s="34"/>
      <c r="F227" s="34"/>
      <c r="G227" s="34"/>
      <c r="H227" s="34"/>
      <c r="I227">
        <v>39.745593939999999</v>
      </c>
      <c r="J227">
        <v>-75.305757</v>
      </c>
      <c r="K227" s="34"/>
      <c r="L227" s="34" t="s">
        <v>79</v>
      </c>
      <c r="M227" s="34"/>
      <c r="N227" s="57" t="s">
        <v>600</v>
      </c>
      <c r="O227" s="34" t="s">
        <v>601</v>
      </c>
      <c r="P227" s="57" t="s">
        <v>600</v>
      </c>
      <c r="Q227" s="34" t="s">
        <v>601</v>
      </c>
      <c r="R227" s="34"/>
      <c r="S227" s="34"/>
      <c r="T227" s="34"/>
      <c r="U227" s="34" t="s">
        <v>602</v>
      </c>
      <c r="V227" s="34"/>
      <c r="W227" s="34" t="s">
        <v>603</v>
      </c>
      <c r="X227" s="34"/>
      <c r="Y227" s="34"/>
      <c r="Z227" s="34"/>
      <c r="AA227" s="34" t="s">
        <v>603</v>
      </c>
      <c r="AB227" s="34"/>
      <c r="AC227" s="34"/>
      <c r="AD227" s="34"/>
      <c r="AE227" s="34"/>
      <c r="AF227" s="34"/>
      <c r="AG227" s="34"/>
      <c r="AH227" s="34"/>
      <c r="AI227" s="34"/>
      <c r="AJ227" s="34"/>
    </row>
    <row r="228" spans="1:36" x14ac:dyDescent="0.25">
      <c r="A228" s="31"/>
      <c r="B228" s="55" t="s">
        <v>893</v>
      </c>
      <c r="C228" s="56" t="s">
        <v>77</v>
      </c>
      <c r="D228" s="57" t="s">
        <v>78</v>
      </c>
      <c r="E228" s="34"/>
      <c r="F228" s="34"/>
      <c r="G228" s="34"/>
      <c r="H228" s="34"/>
      <c r="I228">
        <v>39.738789939999997</v>
      </c>
      <c r="J228">
        <v>-75.315809999999999</v>
      </c>
      <c r="K228" s="34"/>
      <c r="L228" s="34" t="s">
        <v>87</v>
      </c>
      <c r="M228" s="34" t="s">
        <v>88</v>
      </c>
      <c r="N228" s="57" t="s">
        <v>80</v>
      </c>
      <c r="O228" s="34"/>
      <c r="P228" s="57" t="s">
        <v>89</v>
      </c>
      <c r="Q228" s="34"/>
      <c r="R228" s="34"/>
      <c r="S228" s="34"/>
      <c r="T228" s="34"/>
      <c r="U228" s="34"/>
      <c r="V228" s="34"/>
      <c r="W228" s="34"/>
      <c r="X228" s="34" t="s">
        <v>1049</v>
      </c>
      <c r="Y228" s="34"/>
      <c r="Z228" s="34"/>
      <c r="AA228" s="34"/>
      <c r="AB228" s="34" t="s">
        <v>1049</v>
      </c>
      <c r="AC228" s="34"/>
      <c r="AD228" s="34"/>
      <c r="AE228" s="34"/>
      <c r="AF228" s="34"/>
      <c r="AG228" s="34"/>
      <c r="AH228" s="34"/>
      <c r="AI228" s="34"/>
      <c r="AJ228" s="34"/>
    </row>
    <row r="229" spans="1:36" x14ac:dyDescent="0.25">
      <c r="A229" s="34"/>
      <c r="B229" s="55" t="s">
        <v>893</v>
      </c>
      <c r="C229" s="56" t="s">
        <v>77</v>
      </c>
      <c r="D229" s="57" t="s">
        <v>78</v>
      </c>
      <c r="E229" s="34"/>
      <c r="F229" s="34"/>
      <c r="G229" s="34"/>
      <c r="H229" s="34"/>
      <c r="I229">
        <v>39.751425939999997</v>
      </c>
      <c r="J229">
        <v>-75.309370000000001</v>
      </c>
      <c r="K229" s="34"/>
      <c r="L229" s="34" t="s">
        <v>87</v>
      </c>
      <c r="M229" s="34" t="s">
        <v>88</v>
      </c>
      <c r="N229" s="57" t="s">
        <v>80</v>
      </c>
      <c r="O229" s="34"/>
      <c r="P229" s="57" t="s">
        <v>89</v>
      </c>
      <c r="Q229" s="34"/>
      <c r="R229" s="34"/>
      <c r="S229" s="34"/>
      <c r="T229" s="34"/>
      <c r="U229" s="34"/>
      <c r="V229" s="34"/>
      <c r="W229" s="34"/>
      <c r="X229" s="34" t="s">
        <v>1049</v>
      </c>
      <c r="Y229" s="34"/>
      <c r="Z229" s="34"/>
      <c r="AA229" s="34"/>
      <c r="AB229" s="34" t="s">
        <v>1049</v>
      </c>
      <c r="AC229" s="34"/>
      <c r="AD229" s="34"/>
      <c r="AE229" s="34"/>
      <c r="AF229" s="34"/>
      <c r="AG229" s="34"/>
      <c r="AH229" s="34"/>
      <c r="AI229" s="34"/>
      <c r="AJ229" s="34"/>
    </row>
    <row r="230" spans="1:36" x14ac:dyDescent="0.25">
      <c r="A230" s="31"/>
      <c r="B230" s="55" t="s">
        <v>251</v>
      </c>
      <c r="C230" s="56" t="s">
        <v>77</v>
      </c>
      <c r="D230" s="57" t="s">
        <v>78</v>
      </c>
      <c r="E230" s="34"/>
      <c r="F230" s="34"/>
      <c r="G230" s="34"/>
      <c r="H230" s="34"/>
      <c r="I230">
        <v>39.751794940000003</v>
      </c>
      <c r="J230">
        <v>-75.308335</v>
      </c>
      <c r="K230" s="34"/>
      <c r="L230" s="34" t="s">
        <v>87</v>
      </c>
      <c r="M230" s="34" t="s">
        <v>88</v>
      </c>
      <c r="N230" s="57" t="s">
        <v>89</v>
      </c>
      <c r="O230" s="34"/>
      <c r="P230" s="57" t="s">
        <v>89</v>
      </c>
      <c r="Q230" s="34"/>
      <c r="R230" s="34"/>
      <c r="S230" s="34"/>
      <c r="T230" s="34"/>
      <c r="U230" s="34"/>
      <c r="V230" s="34"/>
      <c r="W230" s="34"/>
      <c r="X230" s="34" t="s">
        <v>1049</v>
      </c>
      <c r="Y230" s="34"/>
      <c r="Z230" s="34"/>
      <c r="AA230" s="34"/>
      <c r="AB230" s="34" t="s">
        <v>1049</v>
      </c>
      <c r="AC230" s="34"/>
      <c r="AD230" s="34"/>
      <c r="AE230" s="34"/>
      <c r="AF230" s="34"/>
      <c r="AG230" s="34"/>
      <c r="AH230" s="34"/>
      <c r="AI230" s="34"/>
      <c r="AJ230" s="34"/>
    </row>
    <row r="231" spans="1:36" x14ac:dyDescent="0.25">
      <c r="A231" s="34"/>
      <c r="B231" s="55" t="s">
        <v>199</v>
      </c>
      <c r="C231" s="56" t="s">
        <v>77</v>
      </c>
      <c r="D231" s="57" t="s">
        <v>78</v>
      </c>
      <c r="E231" s="34"/>
      <c r="F231" s="34"/>
      <c r="G231" s="34"/>
      <c r="H231" s="34"/>
      <c r="I231">
        <v>39.739275939999999</v>
      </c>
      <c r="J231">
        <v>-75.315571000000006</v>
      </c>
      <c r="K231" s="34"/>
      <c r="L231" s="34" t="s">
        <v>87</v>
      </c>
      <c r="M231" s="34" t="s">
        <v>88</v>
      </c>
      <c r="N231" s="57" t="s">
        <v>80</v>
      </c>
      <c r="O231" s="34"/>
      <c r="P231" s="57" t="s">
        <v>89</v>
      </c>
      <c r="Q231" s="34"/>
      <c r="R231" s="34"/>
      <c r="S231" s="34"/>
      <c r="T231" s="34"/>
      <c r="U231" s="34"/>
      <c r="V231" s="34"/>
      <c r="W231" s="34"/>
      <c r="X231" s="34" t="s">
        <v>1049</v>
      </c>
      <c r="Y231" s="34"/>
      <c r="Z231" s="34"/>
      <c r="AA231" s="34"/>
      <c r="AB231" s="34" t="s">
        <v>1049</v>
      </c>
      <c r="AC231" s="34"/>
      <c r="AD231" s="34"/>
      <c r="AE231" s="34"/>
      <c r="AF231" s="34"/>
      <c r="AG231" s="34"/>
      <c r="AH231" s="34"/>
      <c r="AI231" s="34"/>
      <c r="AJ231" s="34"/>
    </row>
    <row r="232" spans="1:36" x14ac:dyDescent="0.25">
      <c r="A232" s="31"/>
      <c r="B232" s="55" t="s">
        <v>715</v>
      </c>
      <c r="C232" s="56" t="s">
        <v>77</v>
      </c>
      <c r="D232" s="57" t="s">
        <v>78</v>
      </c>
      <c r="E232" s="34"/>
      <c r="F232" s="34"/>
      <c r="G232" s="34"/>
      <c r="H232" s="34"/>
      <c r="I232">
        <v>39.752325939999999</v>
      </c>
      <c r="J232">
        <v>-75.307449000000005</v>
      </c>
      <c r="K232" s="34"/>
      <c r="L232" s="34" t="s">
        <v>79</v>
      </c>
      <c r="M232" s="34"/>
      <c r="N232" s="57" t="s">
        <v>600</v>
      </c>
      <c r="O232" s="34" t="s">
        <v>601</v>
      </c>
      <c r="P232" s="57" t="s">
        <v>600</v>
      </c>
      <c r="Q232" s="34" t="s">
        <v>601</v>
      </c>
      <c r="R232" s="34"/>
      <c r="S232" s="34"/>
      <c r="T232" s="34"/>
      <c r="U232" s="34" t="s">
        <v>602</v>
      </c>
      <c r="V232" s="34"/>
      <c r="W232" s="34" t="s">
        <v>603</v>
      </c>
      <c r="X232" s="34"/>
      <c r="Y232" s="34"/>
      <c r="Z232" s="34"/>
      <c r="AA232" s="34" t="s">
        <v>603</v>
      </c>
      <c r="AB232" s="34"/>
      <c r="AC232" s="34"/>
      <c r="AD232" s="34"/>
      <c r="AE232" s="34"/>
      <c r="AF232" s="34"/>
      <c r="AG232" s="34"/>
      <c r="AH232" s="34"/>
      <c r="AI232" s="34"/>
      <c r="AJ232" s="34"/>
    </row>
    <row r="233" spans="1:36" x14ac:dyDescent="0.25">
      <c r="A233" s="34"/>
      <c r="B233" s="55" t="s">
        <v>229</v>
      </c>
      <c r="C233" s="56" t="s">
        <v>77</v>
      </c>
      <c r="D233" s="57" t="s">
        <v>78</v>
      </c>
      <c r="E233" s="34"/>
      <c r="F233" s="34"/>
      <c r="G233" s="34"/>
      <c r="H233" s="34"/>
      <c r="I233">
        <v>39.750918570000003</v>
      </c>
      <c r="J233">
        <v>-75.309250000000006</v>
      </c>
      <c r="K233" s="34"/>
      <c r="L233" s="34" t="s">
        <v>87</v>
      </c>
      <c r="M233" s="34" t="s">
        <v>88</v>
      </c>
      <c r="N233" s="57" t="s">
        <v>80</v>
      </c>
      <c r="O233" s="34"/>
      <c r="P233" s="57" t="s">
        <v>89</v>
      </c>
      <c r="Q233" s="34"/>
      <c r="R233" s="34"/>
      <c r="S233" s="34"/>
      <c r="T233" s="34"/>
      <c r="U233" s="34"/>
      <c r="V233" s="34"/>
      <c r="W233" s="34"/>
      <c r="X233" s="34" t="s">
        <v>1049</v>
      </c>
      <c r="Y233" s="34"/>
      <c r="Z233" s="34"/>
      <c r="AA233" s="34"/>
      <c r="AB233" s="34" t="s">
        <v>1049</v>
      </c>
      <c r="AC233" s="34"/>
      <c r="AD233" s="34"/>
      <c r="AE233" s="34"/>
      <c r="AF233" s="34"/>
      <c r="AG233" s="34"/>
      <c r="AH233" s="34"/>
      <c r="AI233" s="34"/>
      <c r="AJ233" s="34"/>
    </row>
    <row r="234" spans="1:36" x14ac:dyDescent="0.25">
      <c r="A234" s="31"/>
      <c r="B234" s="55" t="s">
        <v>121</v>
      </c>
      <c r="C234" s="56" t="s">
        <v>77</v>
      </c>
      <c r="D234" s="57" t="s">
        <v>78</v>
      </c>
      <c r="E234" s="34"/>
      <c r="F234" s="34"/>
      <c r="G234" s="34"/>
      <c r="H234" s="34"/>
      <c r="I234">
        <v>39.745467939999997</v>
      </c>
      <c r="J234">
        <v>-75.305689000000001</v>
      </c>
      <c r="K234" s="34"/>
      <c r="L234" s="34" t="s">
        <v>79</v>
      </c>
      <c r="M234" s="34"/>
      <c r="N234" s="57" t="s">
        <v>80</v>
      </c>
      <c r="O234" s="34"/>
      <c r="P234" s="57" t="s">
        <v>80</v>
      </c>
      <c r="Q234" s="34"/>
      <c r="R234" s="34"/>
      <c r="S234" s="34"/>
      <c r="T234" s="34"/>
      <c r="U234" s="34"/>
      <c r="V234" s="34"/>
      <c r="W234" s="34"/>
      <c r="X234" s="34"/>
      <c r="Y234" s="34" t="s">
        <v>81</v>
      </c>
      <c r="Z234" s="34"/>
      <c r="AA234" s="34" t="s">
        <v>82</v>
      </c>
      <c r="AB234" s="34"/>
      <c r="AC234" s="34"/>
      <c r="AD234" s="34"/>
      <c r="AE234" s="34"/>
      <c r="AF234" s="34"/>
      <c r="AG234" s="34"/>
      <c r="AH234" s="34"/>
      <c r="AI234" s="34"/>
      <c r="AJ234" s="34"/>
    </row>
    <row r="235" spans="1:36" x14ac:dyDescent="0.25">
      <c r="A235" s="34"/>
      <c r="B235" s="55" t="s">
        <v>732</v>
      </c>
      <c r="C235" s="56" t="s">
        <v>77</v>
      </c>
      <c r="D235" s="57" t="s">
        <v>78</v>
      </c>
      <c r="E235" s="34"/>
      <c r="F235" s="34"/>
      <c r="G235" s="34"/>
      <c r="H235" s="34"/>
      <c r="I235">
        <v>39.738780939999998</v>
      </c>
      <c r="J235">
        <v>-75.315737999999996</v>
      </c>
      <c r="K235" s="34"/>
      <c r="L235" s="34" t="s">
        <v>79</v>
      </c>
      <c r="M235" s="34"/>
      <c r="N235" s="57" t="s">
        <v>600</v>
      </c>
      <c r="O235" s="34" t="s">
        <v>601</v>
      </c>
      <c r="P235" s="57" t="s">
        <v>85</v>
      </c>
      <c r="Q235" s="34" t="s">
        <v>601</v>
      </c>
      <c r="R235" s="34"/>
      <c r="S235" s="34"/>
      <c r="T235" s="34"/>
      <c r="U235" s="34" t="s">
        <v>602</v>
      </c>
      <c r="V235" s="34"/>
      <c r="W235" s="34" t="s">
        <v>603</v>
      </c>
      <c r="X235" s="34"/>
      <c r="Y235" s="34" t="s">
        <v>81</v>
      </c>
      <c r="Z235" s="34"/>
      <c r="AA235" s="34" t="s">
        <v>157</v>
      </c>
      <c r="AB235" s="34"/>
      <c r="AC235" s="34"/>
      <c r="AD235" s="34"/>
      <c r="AE235" s="34"/>
      <c r="AF235" s="34"/>
      <c r="AG235" s="34"/>
      <c r="AH235" s="34"/>
      <c r="AI235" s="34"/>
      <c r="AJ235" s="34"/>
    </row>
    <row r="236" spans="1:36" x14ac:dyDescent="0.25">
      <c r="A236" s="31"/>
      <c r="B236" s="55" t="s">
        <v>932</v>
      </c>
      <c r="C236" s="56" t="s">
        <v>77</v>
      </c>
      <c r="D236" s="57" t="s">
        <v>78</v>
      </c>
      <c r="E236" s="34"/>
      <c r="F236" s="34"/>
      <c r="G236" s="34"/>
      <c r="H236" s="34"/>
      <c r="I236">
        <v>39.750561939999997</v>
      </c>
      <c r="J236">
        <v>-75.311080000000004</v>
      </c>
      <c r="K236" s="34"/>
      <c r="L236" s="34" t="s">
        <v>87</v>
      </c>
      <c r="M236" s="34" t="s">
        <v>88</v>
      </c>
      <c r="N236" s="57" t="s">
        <v>80</v>
      </c>
      <c r="O236" s="34"/>
      <c r="P236" s="57" t="s">
        <v>89</v>
      </c>
      <c r="Q236" s="34"/>
      <c r="R236" s="34"/>
      <c r="S236" s="34"/>
      <c r="T236" s="34"/>
      <c r="U236" s="34"/>
      <c r="V236" s="34"/>
      <c r="W236" s="34"/>
      <c r="X236" s="34" t="s">
        <v>1049</v>
      </c>
      <c r="Y236" s="34"/>
      <c r="Z236" s="34"/>
      <c r="AA236" s="34"/>
      <c r="AB236" s="34" t="s">
        <v>1049</v>
      </c>
      <c r="AC236" s="34"/>
      <c r="AD236" s="34"/>
      <c r="AE236" s="34"/>
      <c r="AF236" s="34"/>
      <c r="AG236" s="34"/>
      <c r="AH236" s="34"/>
      <c r="AI236" s="34"/>
      <c r="AJ236" s="34"/>
    </row>
    <row r="237" spans="1:36" x14ac:dyDescent="0.25">
      <c r="A237" s="34"/>
      <c r="B237" s="55" t="s">
        <v>564</v>
      </c>
      <c r="C237" s="56" t="s">
        <v>77</v>
      </c>
      <c r="D237" s="57" t="s">
        <v>78</v>
      </c>
      <c r="E237" s="34"/>
      <c r="F237" s="34"/>
      <c r="G237" s="34"/>
      <c r="H237" s="34"/>
      <c r="I237">
        <v>39.751533940000002</v>
      </c>
      <c r="J237">
        <v>-75.309387999999998</v>
      </c>
      <c r="K237" s="34"/>
      <c r="L237" s="34" t="s">
        <v>87</v>
      </c>
      <c r="M237" s="34" t="s">
        <v>88</v>
      </c>
      <c r="N237" s="57" t="s">
        <v>80</v>
      </c>
      <c r="O237" s="34"/>
      <c r="P237" s="57" t="s">
        <v>89</v>
      </c>
      <c r="Q237" s="34"/>
      <c r="R237" s="34"/>
      <c r="S237" s="34"/>
      <c r="T237" s="34"/>
      <c r="U237" s="34"/>
      <c r="V237" s="34"/>
      <c r="W237" s="34"/>
      <c r="X237" s="34" t="s">
        <v>1049</v>
      </c>
      <c r="Y237" s="34"/>
      <c r="Z237" s="34"/>
      <c r="AA237" s="34"/>
      <c r="AB237" s="34" t="s">
        <v>1049</v>
      </c>
      <c r="AC237" s="34"/>
      <c r="AD237" s="34"/>
      <c r="AE237" s="34"/>
      <c r="AF237" s="34"/>
      <c r="AG237" s="34"/>
      <c r="AH237" s="34"/>
      <c r="AI237" s="34"/>
      <c r="AJ237" s="34"/>
    </row>
    <row r="238" spans="1:36" x14ac:dyDescent="0.25">
      <c r="A238" s="31"/>
      <c r="B238" s="55" t="s">
        <v>716</v>
      </c>
      <c r="C238" s="56" t="s">
        <v>77</v>
      </c>
      <c r="D238" s="57" t="s">
        <v>78</v>
      </c>
      <c r="E238" s="34"/>
      <c r="F238" s="34"/>
      <c r="G238" s="34"/>
      <c r="H238" s="34"/>
      <c r="I238">
        <v>39.750219940000001</v>
      </c>
      <c r="J238">
        <v>-75.311580000000006</v>
      </c>
      <c r="K238" s="34"/>
      <c r="L238" s="34" t="s">
        <v>79</v>
      </c>
      <c r="M238" s="34"/>
      <c r="N238" s="57" t="s">
        <v>600</v>
      </c>
      <c r="O238" s="34" t="s">
        <v>601</v>
      </c>
      <c r="P238" s="57" t="s">
        <v>85</v>
      </c>
      <c r="Q238" s="34" t="s">
        <v>601</v>
      </c>
      <c r="R238" s="34"/>
      <c r="S238" s="34"/>
      <c r="T238" s="34"/>
      <c r="U238" s="34" t="s">
        <v>602</v>
      </c>
      <c r="V238" s="34"/>
      <c r="W238" s="34" t="s">
        <v>603</v>
      </c>
      <c r="X238" s="34"/>
      <c r="Y238" s="34" t="s">
        <v>81</v>
      </c>
      <c r="Z238" s="34"/>
      <c r="AA238" s="34" t="s">
        <v>157</v>
      </c>
      <c r="AB238" s="34"/>
      <c r="AC238" s="34"/>
      <c r="AD238" s="34"/>
      <c r="AE238" s="34"/>
      <c r="AF238" s="34"/>
      <c r="AG238" s="34"/>
      <c r="AH238" s="34"/>
      <c r="AI238" s="34"/>
      <c r="AJ238" s="34"/>
    </row>
    <row r="239" spans="1:36" x14ac:dyDescent="0.25">
      <c r="A239" s="34"/>
      <c r="B239" s="55" t="s">
        <v>919</v>
      </c>
      <c r="C239" s="56" t="s">
        <v>77</v>
      </c>
      <c r="D239" s="57" t="s">
        <v>78</v>
      </c>
      <c r="E239" s="34"/>
      <c r="F239" s="34"/>
      <c r="G239" s="34"/>
      <c r="H239" s="34"/>
      <c r="I239">
        <v>39.743982940000002</v>
      </c>
      <c r="J239">
        <v>-75.309900999999996</v>
      </c>
      <c r="K239" s="34"/>
      <c r="L239" s="34" t="s">
        <v>87</v>
      </c>
      <c r="M239" s="34" t="s">
        <v>88</v>
      </c>
      <c r="N239" s="57" t="s">
        <v>80</v>
      </c>
      <c r="O239" s="34"/>
      <c r="P239" s="57" t="s">
        <v>89</v>
      </c>
      <c r="Q239" s="34"/>
      <c r="R239" s="34"/>
      <c r="S239" s="34"/>
      <c r="T239" s="34"/>
      <c r="U239" s="34"/>
      <c r="V239" s="34"/>
      <c r="W239" s="34"/>
      <c r="X239" s="34" t="s">
        <v>1049</v>
      </c>
      <c r="Y239" s="34"/>
      <c r="Z239" s="34"/>
      <c r="AA239" s="34"/>
      <c r="AB239" s="34" t="s">
        <v>1049</v>
      </c>
      <c r="AC239" s="34"/>
      <c r="AD239" s="34"/>
      <c r="AE239" s="34"/>
      <c r="AF239" s="34"/>
      <c r="AG239" s="34"/>
      <c r="AH239" s="34"/>
      <c r="AI239" s="34"/>
      <c r="AJ239" s="34"/>
    </row>
    <row r="240" spans="1:36" x14ac:dyDescent="0.25">
      <c r="A240" s="31"/>
      <c r="B240" s="55" t="s">
        <v>116</v>
      </c>
      <c r="C240" s="56" t="s">
        <v>77</v>
      </c>
      <c r="D240" s="57" t="s">
        <v>78</v>
      </c>
      <c r="E240" s="34"/>
      <c r="F240" s="34"/>
      <c r="G240" s="34"/>
      <c r="H240" s="34"/>
      <c r="I240">
        <v>39.745836939999997</v>
      </c>
      <c r="J240">
        <v>-75.305379000000002</v>
      </c>
      <c r="K240" s="34"/>
      <c r="L240" s="34" t="s">
        <v>79</v>
      </c>
      <c r="M240" s="34"/>
      <c r="N240" s="57" t="s">
        <v>80</v>
      </c>
      <c r="O240" s="34"/>
      <c r="P240" s="57" t="s">
        <v>80</v>
      </c>
      <c r="Q240" s="34"/>
      <c r="R240" s="34"/>
      <c r="S240" s="34"/>
      <c r="T240" s="34"/>
      <c r="U240" s="34"/>
      <c r="V240" s="34"/>
      <c r="W240" s="34"/>
      <c r="X240" s="34"/>
      <c r="Y240" s="34" t="s">
        <v>81</v>
      </c>
      <c r="Z240" s="34"/>
      <c r="AA240" s="34" t="s">
        <v>82</v>
      </c>
      <c r="AB240" s="34"/>
      <c r="AC240" s="34"/>
      <c r="AD240" s="34"/>
      <c r="AE240" s="34"/>
      <c r="AF240" s="34"/>
      <c r="AG240" s="34"/>
      <c r="AH240" s="34"/>
      <c r="AI240" s="34"/>
      <c r="AJ240" s="34"/>
    </row>
    <row r="241" spans="1:36" x14ac:dyDescent="0.25">
      <c r="A241" s="34"/>
      <c r="B241" s="55" t="s">
        <v>598</v>
      </c>
      <c r="C241" s="56" t="s">
        <v>77</v>
      </c>
      <c r="D241" s="57" t="s">
        <v>78</v>
      </c>
      <c r="E241" s="34"/>
      <c r="F241" s="34"/>
      <c r="G241" s="34"/>
      <c r="H241" s="34"/>
      <c r="I241">
        <v>39.739293940000003</v>
      </c>
      <c r="J241">
        <v>-75.315507999999994</v>
      </c>
      <c r="K241" s="34"/>
      <c r="L241" s="34" t="s">
        <v>87</v>
      </c>
      <c r="M241" s="34" t="s">
        <v>88</v>
      </c>
      <c r="N241" s="57" t="s">
        <v>80</v>
      </c>
      <c r="O241" s="34"/>
      <c r="P241" s="57" t="s">
        <v>89</v>
      </c>
      <c r="Q241" s="34"/>
      <c r="R241" s="34"/>
      <c r="S241" s="34"/>
      <c r="T241" s="34"/>
      <c r="U241" s="34"/>
      <c r="V241" s="34"/>
      <c r="W241" s="34"/>
      <c r="X241" s="34" t="s">
        <v>1049</v>
      </c>
      <c r="Y241" s="34"/>
      <c r="Z241" s="34"/>
      <c r="AA241" s="34"/>
      <c r="AB241" s="34" t="s">
        <v>1049</v>
      </c>
      <c r="AC241" s="34"/>
      <c r="AD241" s="34"/>
      <c r="AE241" s="34"/>
      <c r="AF241" s="34"/>
      <c r="AG241" s="34"/>
      <c r="AH241" s="34"/>
      <c r="AI241" s="34"/>
      <c r="AJ241" s="34"/>
    </row>
    <row r="242" spans="1:36" x14ac:dyDescent="0.25">
      <c r="A242" s="31"/>
      <c r="B242" s="55" t="s">
        <v>589</v>
      </c>
      <c r="C242" s="56" t="s">
        <v>77</v>
      </c>
      <c r="D242" s="57" t="s">
        <v>78</v>
      </c>
      <c r="E242" s="34"/>
      <c r="F242" s="34"/>
      <c r="G242" s="34"/>
      <c r="H242" s="34"/>
      <c r="I242">
        <v>39.75240694</v>
      </c>
      <c r="J242">
        <v>-75.307569999999998</v>
      </c>
      <c r="K242" s="34"/>
      <c r="L242" s="34" t="s">
        <v>87</v>
      </c>
      <c r="M242" s="34" t="s">
        <v>88</v>
      </c>
      <c r="N242" s="57" t="s">
        <v>80</v>
      </c>
      <c r="O242" s="34"/>
      <c r="P242" s="57" t="s">
        <v>89</v>
      </c>
      <c r="Q242" s="34"/>
      <c r="R242" s="34"/>
      <c r="S242" s="34"/>
      <c r="T242" s="34"/>
      <c r="U242" s="34"/>
      <c r="V242" s="34"/>
      <c r="W242" s="34"/>
      <c r="X242" s="34" t="s">
        <v>1049</v>
      </c>
      <c r="Y242" s="34"/>
      <c r="Z242" s="34"/>
      <c r="AA242" s="34"/>
      <c r="AB242" s="34" t="s">
        <v>1049</v>
      </c>
      <c r="AC242" s="34"/>
      <c r="AD242" s="34"/>
      <c r="AE242" s="34"/>
      <c r="AF242" s="34"/>
      <c r="AG242" s="34"/>
      <c r="AH242" s="34"/>
      <c r="AI242" s="34"/>
      <c r="AJ242" s="34"/>
    </row>
    <row r="243" spans="1:36" x14ac:dyDescent="0.25">
      <c r="A243" s="34"/>
      <c r="B243" s="55" t="s">
        <v>195</v>
      </c>
      <c r="C243" s="56" t="s">
        <v>77</v>
      </c>
      <c r="D243" s="57" t="s">
        <v>78</v>
      </c>
      <c r="E243" s="34"/>
      <c r="F243" s="34"/>
      <c r="G243" s="34"/>
      <c r="H243" s="34"/>
      <c r="I243">
        <v>39.739545939999999</v>
      </c>
      <c r="J243">
        <v>-75.318820000000002</v>
      </c>
      <c r="K243" s="34"/>
      <c r="L243" s="34" t="s">
        <v>87</v>
      </c>
      <c r="M243" s="34" t="s">
        <v>88</v>
      </c>
      <c r="N243" s="57" t="s">
        <v>80</v>
      </c>
      <c r="O243" s="34"/>
      <c r="P243" s="57" t="s">
        <v>89</v>
      </c>
      <c r="Q243" s="34"/>
      <c r="R243" s="34"/>
      <c r="S243" s="34"/>
      <c r="T243" s="34"/>
      <c r="U243" s="34"/>
      <c r="V243" s="34"/>
      <c r="W243" s="34"/>
      <c r="X243" s="34" t="s">
        <v>1049</v>
      </c>
      <c r="Y243" s="34"/>
      <c r="Z243" s="34"/>
      <c r="AA243" s="34"/>
      <c r="AB243" s="34" t="s">
        <v>1049</v>
      </c>
      <c r="AC243" s="34"/>
      <c r="AD243" s="34"/>
      <c r="AE243" s="34"/>
      <c r="AF243" s="34"/>
      <c r="AG243" s="34"/>
      <c r="AH243" s="34"/>
      <c r="AI243" s="34"/>
      <c r="AJ243" s="34"/>
    </row>
    <row r="244" spans="1:36" x14ac:dyDescent="0.25">
      <c r="A244" s="31"/>
      <c r="B244" s="55" t="s">
        <v>98</v>
      </c>
      <c r="C244" s="56" t="s">
        <v>77</v>
      </c>
      <c r="D244" s="57" t="s">
        <v>78</v>
      </c>
      <c r="E244" s="34"/>
      <c r="F244" s="34"/>
      <c r="G244" s="34"/>
      <c r="H244" s="34"/>
      <c r="I244">
        <v>39.740841940000003</v>
      </c>
      <c r="J244">
        <v>-75.314216999999999</v>
      </c>
      <c r="K244" s="34"/>
      <c r="L244" s="34" t="s">
        <v>87</v>
      </c>
      <c r="M244" s="34" t="s">
        <v>88</v>
      </c>
      <c r="N244" s="57" t="s">
        <v>80</v>
      </c>
      <c r="O244" s="34"/>
      <c r="P244" s="57" t="s">
        <v>89</v>
      </c>
      <c r="Q244" s="34"/>
      <c r="R244" s="34"/>
      <c r="S244" s="34"/>
      <c r="T244" s="34"/>
      <c r="U244" s="34"/>
      <c r="V244" s="34"/>
      <c r="W244" s="34"/>
      <c r="X244" s="34" t="s">
        <v>1049</v>
      </c>
      <c r="Y244" s="34"/>
      <c r="Z244" s="34"/>
      <c r="AA244" s="34"/>
      <c r="AB244" s="34" t="s">
        <v>1049</v>
      </c>
      <c r="AC244" s="34"/>
      <c r="AD244" s="34"/>
      <c r="AE244" s="34"/>
      <c r="AF244" s="34"/>
      <c r="AG244" s="34"/>
      <c r="AH244" s="34"/>
      <c r="AI244" s="34"/>
      <c r="AJ244" s="34"/>
    </row>
    <row r="245" spans="1:36" x14ac:dyDescent="0.25">
      <c r="A245" s="34"/>
      <c r="B245" s="55" t="s">
        <v>733</v>
      </c>
      <c r="C245" s="56" t="s">
        <v>77</v>
      </c>
      <c r="D245" s="57" t="s">
        <v>78</v>
      </c>
      <c r="E245" s="34"/>
      <c r="F245" s="34"/>
      <c r="G245" s="34"/>
      <c r="H245" s="34"/>
      <c r="I245">
        <v>39.747339940000003</v>
      </c>
      <c r="J245">
        <v>-75.304541999999998</v>
      </c>
      <c r="K245" s="34"/>
      <c r="L245" s="34" t="s">
        <v>79</v>
      </c>
      <c r="M245" s="34"/>
      <c r="N245" s="57" t="s">
        <v>600</v>
      </c>
      <c r="O245" s="34" t="s">
        <v>601</v>
      </c>
      <c r="P245" s="57" t="s">
        <v>600</v>
      </c>
      <c r="Q245" s="34" t="s">
        <v>601</v>
      </c>
      <c r="R245" s="34"/>
      <c r="S245" s="34"/>
      <c r="T245" s="34"/>
      <c r="U245" s="34" t="s">
        <v>602</v>
      </c>
      <c r="V245" s="34"/>
      <c r="W245" s="34" t="s">
        <v>603</v>
      </c>
      <c r="X245" s="34"/>
      <c r="Y245" s="34"/>
      <c r="Z245" s="34"/>
      <c r="AA245" s="34" t="s">
        <v>603</v>
      </c>
      <c r="AB245" s="34"/>
      <c r="AC245" s="34"/>
      <c r="AD245" s="34"/>
      <c r="AE245" s="34"/>
      <c r="AF245" s="34"/>
      <c r="AG245" s="34"/>
      <c r="AH245" s="34"/>
      <c r="AI245" s="34"/>
      <c r="AJ245" s="34"/>
    </row>
    <row r="246" spans="1:36" x14ac:dyDescent="0.25">
      <c r="A246" s="31"/>
      <c r="B246" s="55" t="s">
        <v>148</v>
      </c>
      <c r="C246" s="56" t="s">
        <v>77</v>
      </c>
      <c r="D246" s="57" t="s">
        <v>78</v>
      </c>
      <c r="E246" s="34"/>
      <c r="F246" s="34"/>
      <c r="G246" s="34"/>
      <c r="H246" s="34"/>
      <c r="I246">
        <v>39.745512939999998</v>
      </c>
      <c r="J246">
        <v>-75.303736000000001</v>
      </c>
      <c r="K246" s="34"/>
      <c r="L246" s="34" t="s">
        <v>87</v>
      </c>
      <c r="M246" s="34" t="s">
        <v>88</v>
      </c>
      <c r="N246" s="57" t="s">
        <v>80</v>
      </c>
      <c r="O246" s="34"/>
      <c r="P246" s="57" t="s">
        <v>89</v>
      </c>
      <c r="Q246" s="34"/>
      <c r="R246" s="34"/>
      <c r="S246" s="34"/>
      <c r="T246" s="34"/>
      <c r="U246" s="34"/>
      <c r="V246" s="34"/>
      <c r="W246" s="34"/>
      <c r="X246" s="34" t="s">
        <v>1049</v>
      </c>
      <c r="Y246" s="34"/>
      <c r="Z246" s="34"/>
      <c r="AA246" s="34"/>
      <c r="AB246" s="34" t="s">
        <v>1049</v>
      </c>
      <c r="AC246" s="34"/>
      <c r="AD246" s="34"/>
      <c r="AE246" s="34"/>
      <c r="AF246" s="34"/>
      <c r="AG246" s="34"/>
      <c r="AH246" s="34"/>
      <c r="AI246" s="34"/>
      <c r="AJ246" s="34"/>
    </row>
    <row r="247" spans="1:36" x14ac:dyDescent="0.25">
      <c r="A247" s="34"/>
      <c r="B247" s="55" t="s">
        <v>863</v>
      </c>
      <c r="C247" s="56" t="s">
        <v>77</v>
      </c>
      <c r="D247" s="57" t="s">
        <v>78</v>
      </c>
      <c r="E247" s="34"/>
      <c r="F247" s="34"/>
      <c r="G247" s="34"/>
      <c r="H247" s="34"/>
      <c r="I247">
        <v>39.745917939999998</v>
      </c>
      <c r="J247">
        <v>-75.301455000000004</v>
      </c>
      <c r="K247" s="34"/>
      <c r="L247" s="34" t="s">
        <v>79</v>
      </c>
      <c r="M247" s="34"/>
      <c r="N247" s="57" t="s">
        <v>600</v>
      </c>
      <c r="O247" s="34" t="s">
        <v>601</v>
      </c>
      <c r="P247" s="57" t="s">
        <v>600</v>
      </c>
      <c r="Q247" s="34" t="s">
        <v>601</v>
      </c>
      <c r="R247" s="34"/>
      <c r="S247" s="34"/>
      <c r="T247" s="34"/>
      <c r="U247" s="34" t="s">
        <v>602</v>
      </c>
      <c r="V247" s="34"/>
      <c r="W247" s="34" t="s">
        <v>603</v>
      </c>
      <c r="X247" s="34"/>
      <c r="Y247" s="34"/>
      <c r="Z247" s="34"/>
      <c r="AA247" s="34" t="s">
        <v>603</v>
      </c>
      <c r="AB247" s="34"/>
      <c r="AC247" s="34"/>
      <c r="AD247" s="34"/>
      <c r="AE247" s="34"/>
      <c r="AF247" s="34"/>
      <c r="AG247" s="34"/>
      <c r="AH247" s="34"/>
      <c r="AI247" s="34"/>
      <c r="AJ247" s="34"/>
    </row>
    <row r="248" spans="1:36" x14ac:dyDescent="0.25">
      <c r="A248" s="31"/>
      <c r="B248" s="55" t="s">
        <v>703</v>
      </c>
      <c r="C248" s="56" t="s">
        <v>77</v>
      </c>
      <c r="D248" s="57" t="s">
        <v>78</v>
      </c>
      <c r="E248" s="34"/>
      <c r="F248" s="34"/>
      <c r="G248" s="34"/>
      <c r="H248" s="34"/>
      <c r="I248">
        <v>39.743622940000002</v>
      </c>
      <c r="J248">
        <v>-75.310153</v>
      </c>
      <c r="K248" s="34"/>
      <c r="L248" s="34" t="s">
        <v>79</v>
      </c>
      <c r="M248" s="34"/>
      <c r="N248" s="57" t="s">
        <v>600</v>
      </c>
      <c r="O248" s="34" t="s">
        <v>601</v>
      </c>
      <c r="P248" s="57" t="s">
        <v>600</v>
      </c>
      <c r="Q248" s="34" t="s">
        <v>601</v>
      </c>
      <c r="R248" s="34"/>
      <c r="S248" s="34"/>
      <c r="T248" s="34"/>
      <c r="U248" s="34" t="s">
        <v>602</v>
      </c>
      <c r="V248" s="34"/>
      <c r="W248" s="34" t="s">
        <v>603</v>
      </c>
      <c r="X248" s="34"/>
      <c r="Y248" s="34"/>
      <c r="Z248" s="34"/>
      <c r="AA248" s="34" t="s">
        <v>603</v>
      </c>
      <c r="AB248" s="34"/>
      <c r="AC248" s="34"/>
      <c r="AD248" s="34"/>
      <c r="AE248" s="34"/>
      <c r="AF248" s="34"/>
      <c r="AG248" s="34"/>
      <c r="AH248" s="34"/>
      <c r="AI248" s="34"/>
      <c r="AJ248" s="34"/>
    </row>
    <row r="249" spans="1:36" x14ac:dyDescent="0.25">
      <c r="A249" s="34"/>
      <c r="B249" s="55" t="s">
        <v>596</v>
      </c>
      <c r="C249" s="56" t="s">
        <v>77</v>
      </c>
      <c r="D249" s="57" t="s">
        <v>78</v>
      </c>
      <c r="E249" s="34"/>
      <c r="F249" s="34"/>
      <c r="G249" s="34"/>
      <c r="H249" s="34"/>
      <c r="I249">
        <v>39.752433940000003</v>
      </c>
      <c r="J249">
        <v>-75.312749999999994</v>
      </c>
      <c r="K249" s="34"/>
      <c r="L249" s="34" t="s">
        <v>87</v>
      </c>
      <c r="M249" s="34" t="s">
        <v>88</v>
      </c>
      <c r="N249" s="57" t="s">
        <v>80</v>
      </c>
      <c r="O249" s="34"/>
      <c r="P249" s="57" t="s">
        <v>89</v>
      </c>
      <c r="Q249" s="34"/>
      <c r="R249" s="34"/>
      <c r="S249" s="34"/>
      <c r="T249" s="34"/>
      <c r="U249" s="34"/>
      <c r="V249" s="34"/>
      <c r="W249" s="34"/>
      <c r="X249" s="34" t="s">
        <v>1049</v>
      </c>
      <c r="Y249" s="34"/>
      <c r="Z249" s="34"/>
      <c r="AA249" s="34"/>
      <c r="AB249" s="34" t="s">
        <v>1049</v>
      </c>
      <c r="AC249" s="34"/>
      <c r="AD249" s="34"/>
      <c r="AE249" s="34"/>
      <c r="AF249" s="34"/>
      <c r="AG249" s="34"/>
      <c r="AH249" s="34"/>
      <c r="AI249" s="34"/>
      <c r="AJ249" s="34"/>
    </row>
    <row r="250" spans="1:36" x14ac:dyDescent="0.25">
      <c r="A250" s="31"/>
      <c r="B250" s="55" t="s">
        <v>663</v>
      </c>
      <c r="C250" s="56" t="s">
        <v>77</v>
      </c>
      <c r="D250" s="57" t="s">
        <v>78</v>
      </c>
      <c r="E250" s="34"/>
      <c r="F250" s="34"/>
      <c r="G250" s="34"/>
      <c r="H250" s="34"/>
      <c r="I250">
        <v>39.738780939999998</v>
      </c>
      <c r="J250">
        <v>-75.315674999999999</v>
      </c>
      <c r="K250" s="34"/>
      <c r="L250" s="34" t="s">
        <v>79</v>
      </c>
      <c r="M250" s="34"/>
      <c r="N250" s="57" t="s">
        <v>600</v>
      </c>
      <c r="O250" s="34" t="s">
        <v>601</v>
      </c>
      <c r="P250" s="57" t="s">
        <v>600</v>
      </c>
      <c r="Q250" s="34" t="s">
        <v>601</v>
      </c>
      <c r="R250" s="34"/>
      <c r="S250" s="34"/>
      <c r="T250" s="34"/>
      <c r="U250" s="34" t="s">
        <v>602</v>
      </c>
      <c r="V250" s="34"/>
      <c r="W250" s="34" t="s">
        <v>603</v>
      </c>
      <c r="X250" s="34"/>
      <c r="Y250" s="34"/>
      <c r="Z250" s="34"/>
      <c r="AA250" s="34" t="s">
        <v>603</v>
      </c>
      <c r="AB250" s="34"/>
      <c r="AC250" s="34"/>
      <c r="AD250" s="34"/>
      <c r="AE250" s="34"/>
      <c r="AF250" s="34"/>
      <c r="AG250" s="34"/>
      <c r="AH250" s="34"/>
      <c r="AI250" s="34"/>
      <c r="AJ250" s="34"/>
    </row>
    <row r="251" spans="1:36" x14ac:dyDescent="0.25">
      <c r="A251" s="34"/>
      <c r="B251" s="55" t="s">
        <v>650</v>
      </c>
      <c r="C251" s="56" t="s">
        <v>77</v>
      </c>
      <c r="D251" s="57" t="s">
        <v>78</v>
      </c>
      <c r="E251" s="34"/>
      <c r="F251" s="34"/>
      <c r="G251" s="34"/>
      <c r="H251" s="34"/>
      <c r="I251">
        <v>39.748799329999997</v>
      </c>
      <c r="J251">
        <v>-75.308854999999994</v>
      </c>
      <c r="K251" s="34"/>
      <c r="L251" s="34" t="s">
        <v>79</v>
      </c>
      <c r="M251" s="34"/>
      <c r="N251" s="57" t="s">
        <v>600</v>
      </c>
      <c r="O251" s="34" t="s">
        <v>601</v>
      </c>
      <c r="P251" s="57" t="s">
        <v>600</v>
      </c>
      <c r="Q251" s="34" t="s">
        <v>601</v>
      </c>
      <c r="R251" s="34"/>
      <c r="S251" s="34"/>
      <c r="T251" s="34"/>
      <c r="U251" s="34" t="s">
        <v>602</v>
      </c>
      <c r="V251" s="34"/>
      <c r="W251" s="34" t="s">
        <v>603</v>
      </c>
      <c r="X251" s="34"/>
      <c r="Y251" s="34"/>
      <c r="Z251" s="34"/>
      <c r="AA251" s="34" t="s">
        <v>603</v>
      </c>
      <c r="AB251" s="34"/>
      <c r="AC251" s="34"/>
      <c r="AD251" s="34"/>
      <c r="AE251" s="34"/>
      <c r="AF251" s="34"/>
      <c r="AG251" s="34"/>
      <c r="AH251" s="34"/>
      <c r="AI251" s="34"/>
      <c r="AJ251" s="34"/>
    </row>
    <row r="252" spans="1:36" x14ac:dyDescent="0.25">
      <c r="A252" s="31"/>
      <c r="B252" s="55" t="s">
        <v>130</v>
      </c>
      <c r="C252" s="56" t="s">
        <v>77</v>
      </c>
      <c r="D252" s="57" t="s">
        <v>78</v>
      </c>
      <c r="E252" s="34"/>
      <c r="F252" s="34"/>
      <c r="G252" s="34"/>
      <c r="H252" s="34"/>
      <c r="I252">
        <v>39.748799329999997</v>
      </c>
      <c r="J252">
        <v>-75.308854999999994</v>
      </c>
      <c r="K252" s="34"/>
      <c r="L252" s="34" t="s">
        <v>87</v>
      </c>
      <c r="M252" s="34" t="s">
        <v>88</v>
      </c>
      <c r="N252" s="57" t="s">
        <v>89</v>
      </c>
      <c r="O252" s="34"/>
      <c r="P252" s="57" t="s">
        <v>89</v>
      </c>
      <c r="Q252" s="34"/>
      <c r="R252" s="34"/>
      <c r="S252" s="34"/>
      <c r="T252" s="34"/>
      <c r="U252" s="34"/>
      <c r="V252" s="34"/>
      <c r="W252" s="34"/>
      <c r="X252" s="34" t="s">
        <v>1049</v>
      </c>
      <c r="Y252" s="34"/>
      <c r="Z252" s="34"/>
      <c r="AA252" s="34"/>
      <c r="AB252" s="34" t="s">
        <v>1049</v>
      </c>
      <c r="AC252" s="34"/>
      <c r="AD252" s="34"/>
      <c r="AE252" s="34"/>
      <c r="AF252" s="34"/>
      <c r="AG252" s="34"/>
      <c r="AH252" s="34"/>
      <c r="AI252" s="34"/>
      <c r="AJ252" s="34"/>
    </row>
    <row r="253" spans="1:36" x14ac:dyDescent="0.25">
      <c r="A253" s="34"/>
      <c r="B253" s="55" t="s">
        <v>245</v>
      </c>
      <c r="C253" s="56" t="s">
        <v>77</v>
      </c>
      <c r="D253" s="57" t="s">
        <v>78</v>
      </c>
      <c r="E253" s="34"/>
      <c r="F253" s="34"/>
      <c r="G253" s="34"/>
      <c r="H253" s="34"/>
      <c r="I253">
        <v>39.748769930000002</v>
      </c>
      <c r="J253">
        <v>-75.308893999999995</v>
      </c>
      <c r="K253" s="34"/>
      <c r="L253" s="34" t="s">
        <v>87</v>
      </c>
      <c r="M253" s="34" t="s">
        <v>88</v>
      </c>
      <c r="N253" s="57" t="s">
        <v>80</v>
      </c>
      <c r="O253" s="34"/>
      <c r="P253" s="57" t="s">
        <v>89</v>
      </c>
      <c r="Q253" s="34"/>
      <c r="R253" s="34"/>
      <c r="S253" s="34"/>
      <c r="T253" s="34"/>
      <c r="U253" s="34"/>
      <c r="V253" s="34"/>
      <c r="W253" s="34"/>
      <c r="X253" s="34" t="s">
        <v>1049</v>
      </c>
      <c r="Y253" s="34"/>
      <c r="Z253" s="34"/>
      <c r="AA253" s="34"/>
      <c r="AB253" s="34" t="s">
        <v>1049</v>
      </c>
      <c r="AC253" s="34"/>
      <c r="AD253" s="34"/>
      <c r="AE253" s="34"/>
      <c r="AF253" s="34"/>
      <c r="AG253" s="34"/>
      <c r="AH253" s="34"/>
      <c r="AI253" s="34"/>
      <c r="AJ253" s="34"/>
    </row>
    <row r="254" spans="1:36" x14ac:dyDescent="0.25">
      <c r="A254" s="31"/>
      <c r="B254" s="55" t="s">
        <v>717</v>
      </c>
      <c r="C254" s="56" t="s">
        <v>77</v>
      </c>
      <c r="D254" s="57" t="s">
        <v>78</v>
      </c>
      <c r="E254" s="34"/>
      <c r="F254" s="34"/>
      <c r="G254" s="34"/>
      <c r="H254" s="34"/>
      <c r="I254">
        <v>39.749265940000001</v>
      </c>
      <c r="J254">
        <v>-75.308685999999994</v>
      </c>
      <c r="K254" s="34"/>
      <c r="L254" s="34" t="s">
        <v>79</v>
      </c>
      <c r="M254" s="34"/>
      <c r="N254" s="57" t="s">
        <v>600</v>
      </c>
      <c r="O254" s="34" t="s">
        <v>601</v>
      </c>
      <c r="P254" s="57" t="s">
        <v>600</v>
      </c>
      <c r="Q254" s="34" t="s">
        <v>601</v>
      </c>
      <c r="R254" s="34"/>
      <c r="S254" s="34"/>
      <c r="T254" s="34"/>
      <c r="U254" s="34" t="s">
        <v>602</v>
      </c>
      <c r="V254" s="34"/>
      <c r="W254" s="34" t="s">
        <v>603</v>
      </c>
      <c r="X254" s="34"/>
      <c r="Y254" s="34"/>
      <c r="Z254" s="34"/>
      <c r="AA254" s="34" t="s">
        <v>603</v>
      </c>
      <c r="AB254" s="34"/>
      <c r="AC254" s="34"/>
      <c r="AD254" s="34"/>
      <c r="AE254" s="34"/>
      <c r="AF254" s="34"/>
      <c r="AG254" s="34"/>
      <c r="AH254" s="34"/>
      <c r="AI254" s="34"/>
      <c r="AJ254" s="34"/>
    </row>
    <row r="255" spans="1:36" x14ac:dyDescent="0.25">
      <c r="A255" s="34"/>
      <c r="B255" s="58" t="s">
        <v>885</v>
      </c>
      <c r="C255" s="56" t="s">
        <v>77</v>
      </c>
      <c r="D255" s="57" t="s">
        <v>78</v>
      </c>
      <c r="E255" s="34"/>
      <c r="F255" s="34"/>
      <c r="G255" s="34"/>
      <c r="H255" s="34"/>
      <c r="I255">
        <v>39.743289939999997</v>
      </c>
      <c r="J255">
        <v>-75.311062000000007</v>
      </c>
      <c r="K255" s="34"/>
      <c r="L255" s="34" t="s">
        <v>87</v>
      </c>
      <c r="M255" s="34" t="s">
        <v>88</v>
      </c>
      <c r="N255" s="57" t="s">
        <v>80</v>
      </c>
      <c r="O255" s="34"/>
      <c r="P255" s="57" t="s">
        <v>89</v>
      </c>
      <c r="Q255" s="34"/>
      <c r="R255" s="34"/>
      <c r="S255" s="34"/>
      <c r="T255" s="34"/>
      <c r="U255" s="34"/>
      <c r="V255" s="34"/>
      <c r="W255" s="34"/>
      <c r="X255" s="34" t="s">
        <v>1049</v>
      </c>
      <c r="Y255" s="34"/>
      <c r="Z255" s="34"/>
      <c r="AA255" s="34"/>
      <c r="AB255" s="34" t="s">
        <v>1049</v>
      </c>
      <c r="AC255" s="34"/>
      <c r="AD255" s="34"/>
      <c r="AE255" s="34"/>
      <c r="AF255" s="34"/>
      <c r="AG255" s="34"/>
      <c r="AH255" s="34"/>
      <c r="AI255" s="34"/>
      <c r="AJ255" s="34"/>
    </row>
    <row r="256" spans="1:36" x14ac:dyDescent="0.25">
      <c r="A256" s="31"/>
      <c r="B256" s="55" t="s">
        <v>965</v>
      </c>
      <c r="C256" s="56" t="s">
        <v>77</v>
      </c>
      <c r="D256" s="57" t="s">
        <v>78</v>
      </c>
      <c r="E256" s="34"/>
      <c r="F256" s="34"/>
      <c r="G256" s="34"/>
      <c r="H256" s="34"/>
      <c r="I256">
        <v>39.739257940000002</v>
      </c>
      <c r="J256">
        <v>-75.315377999999995</v>
      </c>
      <c r="K256" s="34"/>
      <c r="L256" s="34" t="s">
        <v>87</v>
      </c>
      <c r="M256" s="34" t="s">
        <v>88</v>
      </c>
      <c r="N256" s="57" t="s">
        <v>80</v>
      </c>
      <c r="O256" s="34"/>
      <c r="P256" s="57" t="s">
        <v>89</v>
      </c>
      <c r="Q256" s="34"/>
      <c r="R256" s="34"/>
      <c r="S256" s="34"/>
      <c r="T256" s="34"/>
      <c r="U256" s="34"/>
      <c r="V256" s="34"/>
      <c r="W256" s="34"/>
      <c r="X256" s="34" t="s">
        <v>1049</v>
      </c>
      <c r="Y256" s="34"/>
      <c r="Z256" s="34"/>
      <c r="AA256" s="34"/>
      <c r="AB256" s="34" t="s">
        <v>1049</v>
      </c>
      <c r="AC256" s="34"/>
      <c r="AD256" s="34"/>
      <c r="AE256" s="34"/>
      <c r="AF256" s="34"/>
      <c r="AG256" s="34"/>
      <c r="AH256" s="34"/>
      <c r="AI256" s="34"/>
      <c r="AJ256" s="34"/>
    </row>
    <row r="257" spans="1:36" x14ac:dyDescent="0.25">
      <c r="A257" s="34"/>
      <c r="B257" s="58" t="s">
        <v>886</v>
      </c>
      <c r="C257" s="56" t="s">
        <v>77</v>
      </c>
      <c r="D257" s="57" t="s">
        <v>78</v>
      </c>
      <c r="E257" s="34"/>
      <c r="F257" s="34"/>
      <c r="G257" s="34"/>
      <c r="H257" s="34"/>
      <c r="I257">
        <v>39.752469939999997</v>
      </c>
      <c r="J257">
        <v>-75.307614999999998</v>
      </c>
      <c r="K257" s="34"/>
      <c r="L257" s="34" t="s">
        <v>87</v>
      </c>
      <c r="M257" s="34" t="s">
        <v>88</v>
      </c>
      <c r="N257" s="57" t="s">
        <v>80</v>
      </c>
      <c r="O257" s="34"/>
      <c r="P257" s="57" t="s">
        <v>89</v>
      </c>
      <c r="Q257" s="34"/>
      <c r="R257" s="34"/>
      <c r="S257" s="34"/>
      <c r="T257" s="34"/>
      <c r="U257" s="34"/>
      <c r="V257" s="34"/>
      <c r="W257" s="34"/>
      <c r="X257" s="34" t="s">
        <v>1049</v>
      </c>
      <c r="Y257" s="34"/>
      <c r="Z257" s="34"/>
      <c r="AA257" s="34"/>
      <c r="AB257" s="34" t="s">
        <v>1049</v>
      </c>
      <c r="AC257" s="34"/>
      <c r="AD257" s="34"/>
      <c r="AE257" s="34"/>
      <c r="AF257" s="34"/>
      <c r="AG257" s="34"/>
      <c r="AH257" s="34"/>
      <c r="AI257" s="34"/>
      <c r="AJ257" s="34"/>
    </row>
    <row r="258" spans="1:36" x14ac:dyDescent="0.25">
      <c r="A258" s="31"/>
      <c r="B258" s="55" t="s">
        <v>945</v>
      </c>
      <c r="C258" s="56" t="s">
        <v>77</v>
      </c>
      <c r="D258" s="57" t="s">
        <v>78</v>
      </c>
      <c r="E258" s="34"/>
      <c r="F258" s="34"/>
      <c r="G258" s="34"/>
      <c r="H258" s="34"/>
      <c r="I258">
        <v>39.748986940000002</v>
      </c>
      <c r="J258">
        <v>-75.308352999999997</v>
      </c>
      <c r="K258" s="34"/>
      <c r="L258" s="57" t="s">
        <v>106</v>
      </c>
      <c r="M258" s="34"/>
      <c r="N258" s="57" t="s">
        <v>106</v>
      </c>
      <c r="O258" s="34"/>
      <c r="P258" s="57" t="s">
        <v>89</v>
      </c>
      <c r="Q258" s="34"/>
      <c r="R258" s="34"/>
      <c r="S258" s="34"/>
      <c r="T258" s="34"/>
      <c r="U258" s="34"/>
      <c r="V258" s="34"/>
      <c r="W258" s="34"/>
      <c r="X258" s="34" t="s">
        <v>1049</v>
      </c>
      <c r="Y258" s="34"/>
      <c r="Z258" s="34"/>
      <c r="AA258" s="34"/>
      <c r="AB258" s="34" t="s">
        <v>1049</v>
      </c>
      <c r="AC258" s="34"/>
      <c r="AD258" s="34"/>
      <c r="AE258" s="34"/>
      <c r="AF258" s="34"/>
      <c r="AG258" s="34"/>
      <c r="AH258" s="34"/>
      <c r="AI258" s="34"/>
      <c r="AJ258" s="34"/>
    </row>
    <row r="259" spans="1:36" x14ac:dyDescent="0.25">
      <c r="A259" s="34"/>
      <c r="B259" s="55" t="s">
        <v>538</v>
      </c>
      <c r="C259" s="56" t="s">
        <v>77</v>
      </c>
      <c r="D259" s="57" t="s">
        <v>78</v>
      </c>
      <c r="E259" s="34"/>
      <c r="F259" s="34"/>
      <c r="G259" s="34"/>
      <c r="H259" s="34"/>
      <c r="I259">
        <v>39.747142449999998</v>
      </c>
      <c r="J259">
        <v>-75.310674000000006</v>
      </c>
      <c r="K259" s="34"/>
      <c r="L259" s="34" t="s">
        <v>87</v>
      </c>
      <c r="M259" s="34" t="s">
        <v>88</v>
      </c>
      <c r="N259" s="57" t="s">
        <v>80</v>
      </c>
      <c r="O259" s="34"/>
      <c r="P259" s="57" t="s">
        <v>89</v>
      </c>
      <c r="Q259" s="34"/>
      <c r="R259" s="34"/>
      <c r="S259" s="34"/>
      <c r="T259" s="34"/>
      <c r="U259" s="34"/>
      <c r="V259" s="34"/>
      <c r="W259" s="34"/>
      <c r="X259" s="34" t="s">
        <v>1049</v>
      </c>
      <c r="Y259" s="34"/>
      <c r="Z259" s="34"/>
      <c r="AA259" s="34"/>
      <c r="AB259" s="34" t="s">
        <v>1049</v>
      </c>
      <c r="AC259" s="34"/>
      <c r="AD259" s="34"/>
      <c r="AE259" s="34"/>
      <c r="AF259" s="34"/>
      <c r="AG259" s="34"/>
      <c r="AH259" s="34"/>
      <c r="AI259" s="34"/>
      <c r="AJ259" s="34"/>
    </row>
    <row r="260" spans="1:36" x14ac:dyDescent="0.25">
      <c r="A260" s="31"/>
      <c r="B260" s="55" t="s">
        <v>734</v>
      </c>
      <c r="C260" s="56" t="s">
        <v>77</v>
      </c>
      <c r="D260" s="57" t="s">
        <v>78</v>
      </c>
      <c r="E260" s="34"/>
      <c r="F260" s="34"/>
      <c r="G260" s="34"/>
      <c r="H260" s="34"/>
      <c r="I260">
        <v>39.748941940000002</v>
      </c>
      <c r="J260">
        <v>-75.308425</v>
      </c>
      <c r="K260" s="34"/>
      <c r="L260" s="34" t="s">
        <v>79</v>
      </c>
      <c r="M260" s="34"/>
      <c r="N260" s="57" t="s">
        <v>600</v>
      </c>
      <c r="O260" s="34" t="s">
        <v>601</v>
      </c>
      <c r="P260" s="57" t="s">
        <v>600</v>
      </c>
      <c r="Q260" s="34" t="s">
        <v>601</v>
      </c>
      <c r="R260" s="34"/>
      <c r="S260" s="34"/>
      <c r="T260" s="34"/>
      <c r="U260" s="34" t="s">
        <v>602</v>
      </c>
      <c r="V260" s="34"/>
      <c r="W260" s="34" t="s">
        <v>603</v>
      </c>
      <c r="X260" s="34"/>
      <c r="Y260" s="34"/>
      <c r="Z260" s="34"/>
      <c r="AA260" s="34" t="s">
        <v>603</v>
      </c>
      <c r="AB260" s="34"/>
      <c r="AC260" s="34"/>
      <c r="AD260" s="34"/>
      <c r="AE260" s="34"/>
      <c r="AF260" s="34"/>
      <c r="AG260" s="34"/>
      <c r="AH260" s="34"/>
      <c r="AI260" s="34"/>
      <c r="AJ260" s="34"/>
    </row>
    <row r="261" spans="1:36" x14ac:dyDescent="0.25">
      <c r="A261" s="34"/>
      <c r="B261" s="55" t="s">
        <v>147</v>
      </c>
      <c r="C261" s="56" t="s">
        <v>77</v>
      </c>
      <c r="D261" s="57" t="s">
        <v>78</v>
      </c>
      <c r="E261" s="34"/>
      <c r="F261" s="34"/>
      <c r="G261" s="34"/>
      <c r="H261" s="34"/>
      <c r="I261">
        <v>39.75167794</v>
      </c>
      <c r="J261">
        <v>-75.308942999999999</v>
      </c>
      <c r="K261" s="34"/>
      <c r="L261" s="34" t="s">
        <v>79</v>
      </c>
      <c r="M261" s="34"/>
      <c r="N261" s="57" t="s">
        <v>80</v>
      </c>
      <c r="O261" s="34"/>
      <c r="P261" s="57" t="s">
        <v>80</v>
      </c>
      <c r="Q261" s="34"/>
      <c r="R261" s="34"/>
      <c r="S261" s="34"/>
      <c r="T261" s="34"/>
      <c r="U261" s="34"/>
      <c r="V261" s="34"/>
      <c r="W261" s="34"/>
      <c r="X261" s="34"/>
      <c r="Y261" s="34" t="s">
        <v>81</v>
      </c>
      <c r="Z261" s="34"/>
      <c r="AA261" s="34" t="s">
        <v>82</v>
      </c>
      <c r="AB261" s="34"/>
      <c r="AC261" s="34"/>
      <c r="AD261" s="34"/>
      <c r="AE261" s="34"/>
      <c r="AF261" s="34"/>
      <c r="AG261" s="34"/>
      <c r="AH261" s="34"/>
      <c r="AI261" s="34"/>
      <c r="AJ261" s="34"/>
    </row>
    <row r="262" spans="1:36" x14ac:dyDescent="0.25">
      <c r="A262" s="31"/>
      <c r="B262" s="55" t="s">
        <v>964</v>
      </c>
      <c r="C262" s="56" t="s">
        <v>77</v>
      </c>
      <c r="D262" s="57" t="s">
        <v>78</v>
      </c>
      <c r="E262" s="34"/>
      <c r="F262" s="34"/>
      <c r="G262" s="34"/>
      <c r="H262" s="34"/>
      <c r="I262">
        <v>39.738834939999997</v>
      </c>
      <c r="J262">
        <v>-75.315539999999999</v>
      </c>
      <c r="K262" s="34"/>
      <c r="L262" s="34" t="s">
        <v>87</v>
      </c>
      <c r="M262" s="34" t="s">
        <v>88</v>
      </c>
      <c r="N262" s="57" t="s">
        <v>80</v>
      </c>
      <c r="O262" s="34"/>
      <c r="P262" s="57" t="s">
        <v>89</v>
      </c>
      <c r="Q262" s="34"/>
      <c r="R262" s="34"/>
      <c r="S262" s="34"/>
      <c r="T262" s="34"/>
      <c r="U262" s="34"/>
      <c r="V262" s="34"/>
      <c r="W262" s="34"/>
      <c r="X262" s="34" t="s">
        <v>1049</v>
      </c>
      <c r="Y262" s="34"/>
      <c r="Z262" s="34"/>
      <c r="AA262" s="34"/>
      <c r="AB262" s="34" t="s">
        <v>1049</v>
      </c>
      <c r="AC262" s="34"/>
      <c r="AD262" s="34"/>
      <c r="AE262" s="34"/>
      <c r="AF262" s="34"/>
      <c r="AG262" s="34"/>
      <c r="AH262" s="34"/>
      <c r="AI262" s="34"/>
      <c r="AJ262" s="34"/>
    </row>
    <row r="263" spans="1:36" x14ac:dyDescent="0.25">
      <c r="A263" s="34"/>
      <c r="B263" s="55" t="s">
        <v>946</v>
      </c>
      <c r="C263" s="56" t="s">
        <v>77</v>
      </c>
      <c r="D263" s="57" t="s">
        <v>78</v>
      </c>
      <c r="E263" s="34"/>
      <c r="F263" s="34"/>
      <c r="G263" s="34"/>
      <c r="H263" s="34"/>
      <c r="I263">
        <v>39.74886094</v>
      </c>
      <c r="J263">
        <v>-75.308542000000003</v>
      </c>
      <c r="K263" s="34"/>
      <c r="L263" s="57" t="s">
        <v>106</v>
      </c>
      <c r="M263" s="34"/>
      <c r="N263" s="57" t="s">
        <v>106</v>
      </c>
      <c r="O263" s="34"/>
      <c r="P263" s="57" t="s">
        <v>89</v>
      </c>
      <c r="Q263" s="34"/>
      <c r="R263" s="34"/>
      <c r="S263" s="34"/>
      <c r="T263" s="34"/>
      <c r="U263" s="34"/>
      <c r="V263" s="34"/>
      <c r="W263" s="34"/>
      <c r="X263" s="34" t="s">
        <v>1049</v>
      </c>
      <c r="Y263" s="34"/>
      <c r="Z263" s="34"/>
      <c r="AA263" s="34"/>
      <c r="AB263" s="34" t="s">
        <v>1049</v>
      </c>
      <c r="AC263" s="34"/>
      <c r="AD263" s="34"/>
      <c r="AE263" s="34"/>
      <c r="AF263" s="34"/>
      <c r="AG263" s="34"/>
      <c r="AH263" s="34"/>
      <c r="AI263" s="34"/>
      <c r="AJ263" s="34"/>
    </row>
    <row r="264" spans="1:36" x14ac:dyDescent="0.25">
      <c r="A264" s="31"/>
      <c r="B264" s="55" t="s">
        <v>963</v>
      </c>
      <c r="C264" s="56" t="s">
        <v>77</v>
      </c>
      <c r="D264" s="57" t="s">
        <v>78</v>
      </c>
      <c r="E264" s="34"/>
      <c r="F264" s="34"/>
      <c r="G264" s="34"/>
      <c r="H264" s="34"/>
      <c r="I264">
        <v>39.749535940000001</v>
      </c>
      <c r="J264">
        <v>-75.309303</v>
      </c>
      <c r="K264" s="34"/>
      <c r="L264" s="34" t="s">
        <v>87</v>
      </c>
      <c r="M264" s="34" t="s">
        <v>88</v>
      </c>
      <c r="N264" s="57" t="s">
        <v>80</v>
      </c>
      <c r="O264" s="34"/>
      <c r="P264" s="57" t="s">
        <v>89</v>
      </c>
      <c r="Q264" s="34"/>
      <c r="R264" s="34"/>
      <c r="S264" s="34"/>
      <c r="T264" s="34"/>
      <c r="U264" s="34"/>
      <c r="V264" s="34"/>
      <c r="W264" s="34"/>
      <c r="X264" s="34" t="s">
        <v>1049</v>
      </c>
      <c r="Y264" s="34"/>
      <c r="Z264" s="34"/>
      <c r="AA264" s="34"/>
      <c r="AB264" s="34" t="s">
        <v>1049</v>
      </c>
      <c r="AC264" s="34"/>
      <c r="AD264" s="34"/>
      <c r="AE264" s="34"/>
      <c r="AF264" s="34"/>
      <c r="AG264" s="34"/>
      <c r="AH264" s="34"/>
      <c r="AI264" s="34"/>
      <c r="AJ264" s="34"/>
    </row>
    <row r="265" spans="1:36" x14ac:dyDescent="0.25">
      <c r="A265" s="34"/>
      <c r="B265" s="55" t="s">
        <v>925</v>
      </c>
      <c r="C265" s="56" t="s">
        <v>77</v>
      </c>
      <c r="D265" s="57" t="s">
        <v>78</v>
      </c>
      <c r="E265" s="34"/>
      <c r="F265" s="34"/>
      <c r="G265" s="34"/>
      <c r="H265" s="34"/>
      <c r="I265">
        <v>39.748779939999999</v>
      </c>
      <c r="J265">
        <v>-75.308663999999993</v>
      </c>
      <c r="K265" s="34"/>
      <c r="L265" s="34" t="s">
        <v>87</v>
      </c>
      <c r="M265" s="34" t="s">
        <v>88</v>
      </c>
      <c r="N265" s="57" t="s">
        <v>80</v>
      </c>
      <c r="O265" s="34"/>
      <c r="P265" s="57" t="s">
        <v>89</v>
      </c>
      <c r="Q265" s="34"/>
      <c r="R265" s="34"/>
      <c r="S265" s="34"/>
      <c r="T265" s="34"/>
      <c r="U265" s="34"/>
      <c r="V265" s="34"/>
      <c r="W265" s="34"/>
      <c r="X265" s="34" t="s">
        <v>1049</v>
      </c>
      <c r="Y265" s="34"/>
      <c r="Z265" s="34"/>
      <c r="AA265" s="34"/>
      <c r="AB265" s="34" t="s">
        <v>1049</v>
      </c>
      <c r="AC265" s="34"/>
      <c r="AD265" s="34"/>
      <c r="AE265" s="34"/>
      <c r="AF265" s="34"/>
      <c r="AG265" s="34"/>
      <c r="AH265" s="34"/>
      <c r="AI265" s="34"/>
      <c r="AJ265" s="34"/>
    </row>
    <row r="266" spans="1:36" x14ac:dyDescent="0.25">
      <c r="A266" s="31"/>
      <c r="B266" s="55" t="s">
        <v>718</v>
      </c>
      <c r="C266" s="56" t="s">
        <v>77</v>
      </c>
      <c r="D266" s="57" t="s">
        <v>78</v>
      </c>
      <c r="E266" s="34"/>
      <c r="F266" s="34"/>
      <c r="G266" s="34"/>
      <c r="H266" s="34"/>
      <c r="I266">
        <v>39.748671940000001</v>
      </c>
      <c r="J266">
        <v>-75.308812000000003</v>
      </c>
      <c r="K266" s="34"/>
      <c r="L266" s="34" t="s">
        <v>79</v>
      </c>
      <c r="M266" s="34"/>
      <c r="N266" s="57" t="s">
        <v>600</v>
      </c>
      <c r="O266" s="34" t="s">
        <v>601</v>
      </c>
      <c r="P266" s="57" t="s">
        <v>600</v>
      </c>
      <c r="Q266" s="34" t="s">
        <v>601</v>
      </c>
      <c r="R266" s="34"/>
      <c r="S266" s="34"/>
      <c r="T266" s="34"/>
      <c r="U266" s="34" t="s">
        <v>602</v>
      </c>
      <c r="V266" s="34"/>
      <c r="W266" s="34" t="s">
        <v>603</v>
      </c>
      <c r="X266" s="34"/>
      <c r="Y266" s="34"/>
      <c r="Z266" s="34"/>
      <c r="AA266" s="34" t="s">
        <v>603</v>
      </c>
      <c r="AB266" s="34"/>
      <c r="AC266" s="34"/>
      <c r="AD266" s="34"/>
      <c r="AE266" s="34"/>
      <c r="AF266" s="34"/>
      <c r="AG266" s="34"/>
      <c r="AH266" s="34"/>
      <c r="AI266" s="34"/>
      <c r="AJ266" s="34"/>
    </row>
    <row r="267" spans="1:36" x14ac:dyDescent="0.25">
      <c r="A267" s="34"/>
      <c r="B267" s="55" t="s">
        <v>90</v>
      </c>
      <c r="C267" s="56" t="s">
        <v>77</v>
      </c>
      <c r="D267" s="57" t="s">
        <v>78</v>
      </c>
      <c r="E267" s="34"/>
      <c r="F267" s="34"/>
      <c r="G267" s="34"/>
      <c r="H267" s="34"/>
      <c r="I267">
        <v>39.748851940000002</v>
      </c>
      <c r="J267">
        <v>-75.309387999999998</v>
      </c>
      <c r="K267" s="34"/>
      <c r="L267" s="34" t="s">
        <v>87</v>
      </c>
      <c r="M267" s="34" t="s">
        <v>88</v>
      </c>
      <c r="N267" s="57" t="s">
        <v>80</v>
      </c>
      <c r="O267" s="34"/>
      <c r="P267" s="57" t="s">
        <v>89</v>
      </c>
      <c r="Q267" s="34"/>
      <c r="R267" s="34"/>
      <c r="S267" s="34"/>
      <c r="T267" s="34"/>
      <c r="U267" s="34"/>
      <c r="V267" s="34"/>
      <c r="W267" s="34"/>
      <c r="X267" s="34" t="s">
        <v>1049</v>
      </c>
      <c r="Y267" s="34"/>
      <c r="Z267" s="34"/>
      <c r="AA267" s="34"/>
      <c r="AB267" s="34" t="s">
        <v>1049</v>
      </c>
      <c r="AC267" s="34"/>
      <c r="AD267" s="34"/>
      <c r="AE267" s="34"/>
      <c r="AF267" s="34"/>
      <c r="AG267" s="34"/>
      <c r="AH267" s="34"/>
      <c r="AI267" s="34"/>
      <c r="AJ267" s="34"/>
    </row>
    <row r="268" spans="1:36" x14ac:dyDescent="0.25">
      <c r="A268" s="31"/>
      <c r="B268" s="55" t="s">
        <v>948</v>
      </c>
      <c r="C268" s="56" t="s">
        <v>77</v>
      </c>
      <c r="D268" s="57" t="s">
        <v>78</v>
      </c>
      <c r="E268" s="34"/>
      <c r="F268" s="34"/>
      <c r="G268" s="34"/>
      <c r="H268" s="34"/>
      <c r="I268">
        <v>39.750687939999999</v>
      </c>
      <c r="J268">
        <v>-75.311125000000004</v>
      </c>
      <c r="K268" s="34"/>
      <c r="L268" s="57" t="s">
        <v>106</v>
      </c>
      <c r="M268" s="34"/>
      <c r="N268" s="57" t="s">
        <v>106</v>
      </c>
      <c r="O268" s="34"/>
      <c r="P268" s="57" t="s">
        <v>89</v>
      </c>
      <c r="Q268" s="34"/>
      <c r="R268" s="34"/>
      <c r="S268" s="34"/>
      <c r="T268" s="34"/>
      <c r="U268" s="34"/>
      <c r="V268" s="34"/>
      <c r="W268" s="34"/>
      <c r="X268" s="34" t="s">
        <v>1049</v>
      </c>
      <c r="Y268" s="34"/>
      <c r="Z268" s="34"/>
      <c r="AA268" s="34"/>
      <c r="AB268" s="34" t="s">
        <v>1049</v>
      </c>
      <c r="AC268" s="34"/>
      <c r="AD268" s="34"/>
      <c r="AE268" s="34"/>
      <c r="AF268" s="34"/>
      <c r="AG268" s="34"/>
      <c r="AH268" s="34"/>
      <c r="AI268" s="34"/>
      <c r="AJ268" s="34"/>
    </row>
    <row r="269" spans="1:36" x14ac:dyDescent="0.25">
      <c r="A269" s="34"/>
      <c r="B269" s="55" t="s">
        <v>156</v>
      </c>
      <c r="C269" s="56" t="s">
        <v>77</v>
      </c>
      <c r="D269" s="57" t="s">
        <v>78</v>
      </c>
      <c r="E269" s="34"/>
      <c r="F269" s="34"/>
      <c r="G269" s="34"/>
      <c r="H269" s="34"/>
      <c r="I269">
        <v>39.743883940000003</v>
      </c>
      <c r="J269">
        <v>-75.309757000000005</v>
      </c>
      <c r="K269" s="34"/>
      <c r="L269" s="34" t="s">
        <v>79</v>
      </c>
      <c r="M269" s="34"/>
      <c r="N269" s="57" t="s">
        <v>80</v>
      </c>
      <c r="O269" s="34"/>
      <c r="P269" s="57" t="s">
        <v>80</v>
      </c>
      <c r="Q269" s="34"/>
      <c r="R269" s="34"/>
      <c r="S269" s="34"/>
      <c r="T269" s="34"/>
      <c r="U269" s="34"/>
      <c r="V269" s="34"/>
      <c r="W269" s="34"/>
      <c r="X269" s="34"/>
      <c r="Y269" s="34" t="s">
        <v>81</v>
      </c>
      <c r="Z269" s="34"/>
      <c r="AA269" s="34" t="s">
        <v>157</v>
      </c>
      <c r="AB269" s="34"/>
      <c r="AC269" s="34"/>
      <c r="AD269" s="34"/>
      <c r="AE269" s="34"/>
      <c r="AF269" s="34"/>
      <c r="AG269" s="34"/>
      <c r="AH269" s="34"/>
      <c r="AI269" s="34"/>
      <c r="AJ269" s="34"/>
    </row>
    <row r="270" spans="1:36" x14ac:dyDescent="0.25">
      <c r="A270" s="31"/>
      <c r="B270" s="55" t="s">
        <v>155</v>
      </c>
      <c r="C270" s="56" t="s">
        <v>77</v>
      </c>
      <c r="D270" s="57" t="s">
        <v>78</v>
      </c>
      <c r="E270" s="34"/>
      <c r="F270" s="34"/>
      <c r="G270" s="34"/>
      <c r="H270" s="34"/>
      <c r="I270">
        <v>39.745746939999997</v>
      </c>
      <c r="J270">
        <v>-75.305261999999999</v>
      </c>
      <c r="K270" s="34"/>
      <c r="L270" s="34" t="s">
        <v>87</v>
      </c>
      <c r="M270" s="34" t="s">
        <v>88</v>
      </c>
      <c r="N270" s="57" t="s">
        <v>80</v>
      </c>
      <c r="O270" s="34"/>
      <c r="P270" s="57" t="s">
        <v>89</v>
      </c>
      <c r="Q270" s="34"/>
      <c r="R270" s="34"/>
      <c r="S270" s="34"/>
      <c r="T270" s="34"/>
      <c r="U270" s="34"/>
      <c r="V270" s="34"/>
      <c r="W270" s="34"/>
      <c r="X270" s="34" t="s">
        <v>1049</v>
      </c>
      <c r="Y270" s="34"/>
      <c r="Z270" s="34"/>
      <c r="AA270" s="34"/>
      <c r="AB270" s="34" t="s">
        <v>1049</v>
      </c>
      <c r="AC270" s="34"/>
      <c r="AD270" s="34"/>
      <c r="AE270" s="34"/>
      <c r="AF270" s="34"/>
      <c r="AG270" s="34"/>
      <c r="AH270" s="34"/>
      <c r="AI270" s="34"/>
      <c r="AJ270" s="34"/>
    </row>
    <row r="271" spans="1:36" x14ac:dyDescent="0.25">
      <c r="A271" s="34"/>
      <c r="B271" s="55" t="s">
        <v>947</v>
      </c>
      <c r="C271" s="56" t="s">
        <v>77</v>
      </c>
      <c r="D271" s="57" t="s">
        <v>78</v>
      </c>
      <c r="E271" s="34"/>
      <c r="F271" s="34"/>
      <c r="G271" s="34"/>
      <c r="H271" s="34"/>
      <c r="I271">
        <v>39.739410939999999</v>
      </c>
      <c r="J271">
        <v>-75.315369000000004</v>
      </c>
      <c r="K271" s="34"/>
      <c r="L271" s="57" t="s">
        <v>106</v>
      </c>
      <c r="M271" s="34"/>
      <c r="N271" s="57" t="s">
        <v>106</v>
      </c>
      <c r="O271" s="34"/>
      <c r="P271" s="57" t="s">
        <v>89</v>
      </c>
      <c r="Q271" s="34"/>
      <c r="R271" s="34"/>
      <c r="S271" s="34"/>
      <c r="T271" s="34"/>
      <c r="U271" s="34"/>
      <c r="V271" s="34"/>
      <c r="W271" s="34"/>
      <c r="X271" s="34" t="s">
        <v>1049</v>
      </c>
      <c r="Y271" s="34"/>
      <c r="Z271" s="34"/>
      <c r="AA271" s="34"/>
      <c r="AB271" s="34" t="s">
        <v>1049</v>
      </c>
      <c r="AC271" s="34"/>
      <c r="AD271" s="34"/>
      <c r="AE271" s="34"/>
      <c r="AF271" s="34"/>
      <c r="AG271" s="34"/>
      <c r="AH271" s="34"/>
      <c r="AI271" s="34"/>
      <c r="AJ271" s="34"/>
    </row>
    <row r="272" spans="1:36" x14ac:dyDescent="0.25">
      <c r="A272" s="31"/>
      <c r="B272" s="55" t="s">
        <v>139</v>
      </c>
      <c r="C272" s="56" t="s">
        <v>77</v>
      </c>
      <c r="D272" s="57" t="s">
        <v>78</v>
      </c>
      <c r="E272" s="34"/>
      <c r="F272" s="34"/>
      <c r="G272" s="34"/>
      <c r="H272" s="34"/>
      <c r="I272">
        <v>39.752568940000003</v>
      </c>
      <c r="J272">
        <v>-75.307624000000004</v>
      </c>
      <c r="K272" s="34"/>
      <c r="L272" s="34" t="s">
        <v>87</v>
      </c>
      <c r="M272" s="34" t="s">
        <v>88</v>
      </c>
      <c r="N272" s="57" t="s">
        <v>80</v>
      </c>
      <c r="O272" s="34"/>
      <c r="P272" s="57" t="s">
        <v>89</v>
      </c>
      <c r="Q272" s="34"/>
      <c r="R272" s="34"/>
      <c r="S272" s="34"/>
      <c r="T272" s="34"/>
      <c r="U272" s="34"/>
      <c r="V272" s="34"/>
      <c r="W272" s="34"/>
      <c r="X272" s="34" t="s">
        <v>1049</v>
      </c>
      <c r="Y272" s="34"/>
      <c r="Z272" s="34"/>
      <c r="AA272" s="34"/>
      <c r="AB272" s="34" t="s">
        <v>1049</v>
      </c>
      <c r="AC272" s="34"/>
      <c r="AD272" s="34"/>
      <c r="AE272" s="34"/>
      <c r="AF272" s="34"/>
      <c r="AG272" s="34"/>
      <c r="AH272" s="34"/>
      <c r="AI272" s="34"/>
      <c r="AJ272" s="34"/>
    </row>
    <row r="273" spans="1:36" x14ac:dyDescent="0.25">
      <c r="A273" s="34"/>
      <c r="B273" s="55" t="s">
        <v>248</v>
      </c>
      <c r="C273" s="56" t="s">
        <v>77</v>
      </c>
      <c r="D273" s="57" t="s">
        <v>78</v>
      </c>
      <c r="E273" s="34"/>
      <c r="F273" s="34"/>
      <c r="G273" s="34"/>
      <c r="H273" s="34"/>
      <c r="I273">
        <v>39.74863594</v>
      </c>
      <c r="J273">
        <v>-75.308852999999999</v>
      </c>
      <c r="K273" s="34"/>
      <c r="L273" s="34" t="s">
        <v>87</v>
      </c>
      <c r="M273" s="34" t="s">
        <v>88</v>
      </c>
      <c r="N273" s="57" t="s">
        <v>89</v>
      </c>
      <c r="O273" s="34"/>
      <c r="P273" s="57" t="s">
        <v>89</v>
      </c>
      <c r="Q273" s="34"/>
      <c r="R273" s="34"/>
      <c r="S273" s="34"/>
      <c r="T273" s="34"/>
      <c r="U273" s="34"/>
      <c r="V273" s="34"/>
      <c r="W273" s="34"/>
      <c r="X273" s="34" t="s">
        <v>1049</v>
      </c>
      <c r="Y273" s="34"/>
      <c r="Z273" s="34"/>
      <c r="AA273" s="34"/>
      <c r="AB273" s="34" t="s">
        <v>1049</v>
      </c>
      <c r="AC273" s="34"/>
      <c r="AD273" s="34"/>
      <c r="AE273" s="34"/>
      <c r="AF273" s="34"/>
      <c r="AG273" s="34"/>
      <c r="AH273" s="34"/>
      <c r="AI273" s="34"/>
      <c r="AJ273" s="34"/>
    </row>
    <row r="274" spans="1:36" x14ac:dyDescent="0.25">
      <c r="A274" s="31"/>
      <c r="B274" s="55" t="s">
        <v>388</v>
      </c>
      <c r="C274" s="56" t="s">
        <v>77</v>
      </c>
      <c r="D274" s="57" t="s">
        <v>78</v>
      </c>
      <c r="E274" s="34"/>
      <c r="F274" s="34"/>
      <c r="G274" s="34"/>
      <c r="H274" s="34"/>
      <c r="I274">
        <v>39.74863594</v>
      </c>
      <c r="J274">
        <v>-75.308852999999999</v>
      </c>
      <c r="K274" s="34"/>
      <c r="L274" s="34" t="s">
        <v>87</v>
      </c>
      <c r="M274" s="34" t="s">
        <v>88</v>
      </c>
      <c r="N274" s="57" t="s">
        <v>80</v>
      </c>
      <c r="O274" s="34"/>
      <c r="P274" s="57" t="s">
        <v>89</v>
      </c>
      <c r="Q274" s="34"/>
      <c r="R274" s="34"/>
      <c r="S274" s="34"/>
      <c r="T274" s="34"/>
      <c r="U274" s="34"/>
      <c r="V274" s="34"/>
      <c r="W274" s="34"/>
      <c r="X274" s="34" t="s">
        <v>1049</v>
      </c>
      <c r="Y274" s="34"/>
      <c r="Z274" s="34"/>
      <c r="AA274" s="34"/>
      <c r="AB274" s="34" t="s">
        <v>1049</v>
      </c>
      <c r="AC274" s="34"/>
      <c r="AD274" s="34"/>
      <c r="AE274" s="34"/>
      <c r="AF274" s="34"/>
      <c r="AG274" s="34"/>
      <c r="AH274" s="34"/>
      <c r="AI274" s="34"/>
      <c r="AJ274" s="34"/>
    </row>
    <row r="275" spans="1:36" x14ac:dyDescent="0.25">
      <c r="A275" s="34"/>
      <c r="B275" s="55" t="s">
        <v>735</v>
      </c>
      <c r="C275" s="56" t="s">
        <v>77</v>
      </c>
      <c r="D275" s="57" t="s">
        <v>78</v>
      </c>
      <c r="E275" s="34"/>
      <c r="F275" s="34"/>
      <c r="G275" s="34"/>
      <c r="H275" s="34"/>
      <c r="I275">
        <v>39.74856578</v>
      </c>
      <c r="J275">
        <v>-75.309175999999994</v>
      </c>
      <c r="K275" s="34"/>
      <c r="L275" s="34" t="s">
        <v>79</v>
      </c>
      <c r="M275" s="34"/>
      <c r="N275" s="57" t="s">
        <v>600</v>
      </c>
      <c r="O275" s="34" t="s">
        <v>601</v>
      </c>
      <c r="P275" s="57" t="s">
        <v>600</v>
      </c>
      <c r="Q275" s="34" t="s">
        <v>601</v>
      </c>
      <c r="R275" s="34"/>
      <c r="S275" s="34"/>
      <c r="T275" s="34"/>
      <c r="U275" s="34" t="s">
        <v>602</v>
      </c>
      <c r="V275" s="34"/>
      <c r="W275" s="34" t="s">
        <v>603</v>
      </c>
      <c r="X275" s="34"/>
      <c r="Y275" s="34"/>
      <c r="Z275" s="34"/>
      <c r="AA275" s="34" t="s">
        <v>603</v>
      </c>
      <c r="AB275" s="34"/>
      <c r="AC275" s="34"/>
      <c r="AD275" s="34"/>
      <c r="AE275" s="34"/>
      <c r="AF275" s="34"/>
      <c r="AG275" s="34"/>
      <c r="AH275" s="34"/>
      <c r="AI275" s="34"/>
      <c r="AJ275" s="34"/>
    </row>
    <row r="276" spans="1:36" x14ac:dyDescent="0.25">
      <c r="A276" s="31"/>
      <c r="B276" s="55" t="s">
        <v>931</v>
      </c>
      <c r="C276" s="56" t="s">
        <v>77</v>
      </c>
      <c r="D276" s="57" t="s">
        <v>78</v>
      </c>
      <c r="E276" s="34"/>
      <c r="F276" s="34"/>
      <c r="G276" s="34"/>
      <c r="H276" s="34"/>
      <c r="I276">
        <v>39.743559939999997</v>
      </c>
      <c r="J276">
        <v>-75.310005000000004</v>
      </c>
      <c r="K276" s="34"/>
      <c r="L276" s="34" t="s">
        <v>87</v>
      </c>
      <c r="M276" s="34" t="s">
        <v>88</v>
      </c>
      <c r="N276" s="57" t="s">
        <v>80</v>
      </c>
      <c r="O276" s="34"/>
      <c r="P276" s="57" t="s">
        <v>89</v>
      </c>
      <c r="Q276" s="34"/>
      <c r="R276" s="34"/>
      <c r="S276" s="34"/>
      <c r="T276" s="34"/>
      <c r="U276" s="34"/>
      <c r="V276" s="34"/>
      <c r="W276" s="34"/>
      <c r="X276" s="34" t="s">
        <v>1049</v>
      </c>
      <c r="Y276" s="34"/>
      <c r="Z276" s="34"/>
      <c r="AA276" s="34"/>
      <c r="AB276" s="34" t="s">
        <v>1049</v>
      </c>
      <c r="AC276" s="34"/>
      <c r="AD276" s="34"/>
      <c r="AE276" s="34"/>
      <c r="AF276" s="34"/>
      <c r="AG276" s="34"/>
      <c r="AH276" s="34"/>
      <c r="AI276" s="34"/>
      <c r="AJ276" s="34"/>
    </row>
    <row r="277" spans="1:36" x14ac:dyDescent="0.25">
      <c r="A277" s="34"/>
      <c r="B277" s="55" t="s">
        <v>891</v>
      </c>
      <c r="C277" s="56" t="s">
        <v>77</v>
      </c>
      <c r="D277" s="57" t="s">
        <v>78</v>
      </c>
      <c r="E277" s="34"/>
      <c r="F277" s="34"/>
      <c r="G277" s="34"/>
      <c r="H277" s="34"/>
      <c r="I277">
        <v>39.738825939999998</v>
      </c>
      <c r="J277">
        <v>-75.315472</v>
      </c>
      <c r="K277" s="34"/>
      <c r="L277" s="34" t="s">
        <v>87</v>
      </c>
      <c r="M277" s="34" t="s">
        <v>88</v>
      </c>
      <c r="N277" s="57" t="s">
        <v>80</v>
      </c>
      <c r="O277" s="34"/>
      <c r="P277" s="57" t="s">
        <v>89</v>
      </c>
      <c r="Q277" s="34"/>
      <c r="R277" s="34"/>
      <c r="S277" s="34"/>
      <c r="T277" s="34"/>
      <c r="U277" s="34"/>
      <c r="V277" s="34"/>
      <c r="W277" s="34"/>
      <c r="X277" s="34" t="s">
        <v>1049</v>
      </c>
      <c r="Y277" s="34"/>
      <c r="Z277" s="34"/>
      <c r="AA277" s="34"/>
      <c r="AB277" s="34" t="s">
        <v>1049</v>
      </c>
      <c r="AC277" s="34"/>
      <c r="AD277" s="34"/>
      <c r="AE277" s="34"/>
      <c r="AF277" s="34"/>
      <c r="AG277" s="34"/>
      <c r="AH277" s="34"/>
      <c r="AI277" s="34"/>
      <c r="AJ277" s="34"/>
    </row>
    <row r="278" spans="1:36" x14ac:dyDescent="0.25">
      <c r="A278" s="31"/>
      <c r="B278" s="55" t="s">
        <v>891</v>
      </c>
      <c r="C278" s="56" t="s">
        <v>77</v>
      </c>
      <c r="D278" s="57" t="s">
        <v>78</v>
      </c>
      <c r="E278" s="34"/>
      <c r="F278" s="34"/>
      <c r="G278" s="34"/>
      <c r="H278" s="34"/>
      <c r="I278">
        <v>39.748491940000001</v>
      </c>
      <c r="J278">
        <v>-75.309023999999994</v>
      </c>
      <c r="K278" s="34"/>
      <c r="L278" s="34" t="s">
        <v>87</v>
      </c>
      <c r="M278" s="34" t="s">
        <v>88</v>
      </c>
      <c r="N278" s="57" t="s">
        <v>80</v>
      </c>
      <c r="O278" s="34"/>
      <c r="P278" s="57" t="s">
        <v>89</v>
      </c>
      <c r="Q278" s="34"/>
      <c r="R278" s="34"/>
      <c r="S278" s="34"/>
      <c r="T278" s="34"/>
      <c r="U278" s="34"/>
      <c r="V278" s="34"/>
      <c r="W278" s="34"/>
      <c r="X278" s="34" t="s">
        <v>1049</v>
      </c>
      <c r="Y278" s="34"/>
      <c r="Z278" s="34"/>
      <c r="AA278" s="34"/>
      <c r="AB278" s="34" t="s">
        <v>1049</v>
      </c>
      <c r="AC278" s="34"/>
      <c r="AD278" s="34"/>
      <c r="AE278" s="34"/>
      <c r="AF278" s="34"/>
      <c r="AG278" s="34"/>
      <c r="AH278" s="34"/>
      <c r="AI278" s="34"/>
      <c r="AJ278" s="34"/>
    </row>
    <row r="279" spans="1:36" x14ac:dyDescent="0.25">
      <c r="A279" s="34"/>
      <c r="B279" s="55" t="s">
        <v>962</v>
      </c>
      <c r="C279" s="56" t="s">
        <v>77</v>
      </c>
      <c r="D279" s="57" t="s">
        <v>78</v>
      </c>
      <c r="E279" s="34"/>
      <c r="F279" s="34"/>
      <c r="G279" s="34"/>
      <c r="H279" s="34"/>
      <c r="I279">
        <v>39.748491940000001</v>
      </c>
      <c r="J279">
        <v>-75.309023999999994</v>
      </c>
      <c r="K279" s="34"/>
      <c r="L279" s="34" t="s">
        <v>87</v>
      </c>
      <c r="M279" s="34" t="s">
        <v>88</v>
      </c>
      <c r="N279" s="57" t="s">
        <v>80</v>
      </c>
      <c r="O279" s="34"/>
      <c r="P279" s="57" t="s">
        <v>89</v>
      </c>
      <c r="Q279" s="34"/>
      <c r="R279" s="34"/>
      <c r="S279" s="34"/>
      <c r="T279" s="34"/>
      <c r="U279" s="34"/>
      <c r="V279" s="34"/>
      <c r="W279" s="34"/>
      <c r="X279" s="34" t="s">
        <v>1049</v>
      </c>
      <c r="Y279" s="34"/>
      <c r="Z279" s="34"/>
      <c r="AA279" s="34"/>
      <c r="AB279" s="34" t="s">
        <v>1049</v>
      </c>
      <c r="AC279" s="34"/>
      <c r="AD279" s="34"/>
      <c r="AE279" s="34"/>
      <c r="AF279" s="34"/>
      <c r="AG279" s="34"/>
      <c r="AH279" s="34"/>
      <c r="AI279" s="34"/>
      <c r="AJ279" s="34"/>
    </row>
    <row r="280" spans="1:36" x14ac:dyDescent="0.25">
      <c r="A280" s="31"/>
      <c r="B280" s="55" t="s">
        <v>440</v>
      </c>
      <c r="C280" s="56" t="s">
        <v>77</v>
      </c>
      <c r="D280" s="57" t="s">
        <v>78</v>
      </c>
      <c r="E280" s="34"/>
      <c r="F280" s="34"/>
      <c r="G280" s="34"/>
      <c r="H280" s="34"/>
      <c r="I280">
        <v>39.745710940000002</v>
      </c>
      <c r="J280">
        <v>-75.305059</v>
      </c>
      <c r="K280" s="34"/>
      <c r="L280" s="34" t="s">
        <v>87</v>
      </c>
      <c r="M280" s="34" t="s">
        <v>88</v>
      </c>
      <c r="N280" s="57" t="s">
        <v>89</v>
      </c>
      <c r="O280" s="34"/>
      <c r="P280" s="57" t="s">
        <v>89</v>
      </c>
      <c r="Q280" s="34"/>
      <c r="R280" s="34"/>
      <c r="S280" s="34"/>
      <c r="T280" s="34"/>
      <c r="U280" s="34"/>
      <c r="V280" s="34"/>
      <c r="W280" s="34"/>
      <c r="X280" s="34" t="s">
        <v>1049</v>
      </c>
      <c r="Y280" s="34"/>
      <c r="Z280" s="34"/>
      <c r="AA280" s="34"/>
      <c r="AB280" s="34" t="s">
        <v>1049</v>
      </c>
      <c r="AC280" s="34"/>
      <c r="AD280" s="34"/>
      <c r="AE280" s="34"/>
      <c r="AF280" s="34"/>
      <c r="AG280" s="34"/>
      <c r="AH280" s="34"/>
      <c r="AI280" s="34"/>
      <c r="AJ280" s="34"/>
    </row>
    <row r="281" spans="1:36" x14ac:dyDescent="0.25">
      <c r="A281" s="34"/>
      <c r="B281" s="55" t="s">
        <v>1040</v>
      </c>
      <c r="C281" s="56" t="s">
        <v>77</v>
      </c>
      <c r="D281" s="57" t="s">
        <v>78</v>
      </c>
      <c r="E281" s="34"/>
      <c r="F281" s="34"/>
      <c r="G281" s="34"/>
      <c r="H281" s="34"/>
      <c r="I281">
        <v>39.739446940000001</v>
      </c>
      <c r="J281">
        <v>-75.315324000000004</v>
      </c>
      <c r="K281" s="34"/>
      <c r="L281" s="34" t="s">
        <v>87</v>
      </c>
      <c r="M281" s="34" t="s">
        <v>88</v>
      </c>
      <c r="N281" s="57" t="s">
        <v>80</v>
      </c>
      <c r="O281" s="34"/>
      <c r="P281" s="57" t="s">
        <v>89</v>
      </c>
      <c r="Q281" s="34"/>
      <c r="R281" s="34"/>
      <c r="S281" s="34"/>
      <c r="T281" s="34"/>
      <c r="U281" s="34"/>
      <c r="V281" s="34"/>
      <c r="W281" s="34"/>
      <c r="X281" s="34" t="s">
        <v>1049</v>
      </c>
      <c r="Y281" s="34"/>
      <c r="Z281" s="34"/>
      <c r="AA281" s="34"/>
      <c r="AB281" s="34" t="s">
        <v>1049</v>
      </c>
      <c r="AC281" s="34"/>
      <c r="AD281" s="34"/>
      <c r="AE281" s="34"/>
      <c r="AF281" s="34"/>
      <c r="AG281" s="34"/>
      <c r="AH281" s="34"/>
      <c r="AI281" s="34"/>
      <c r="AJ281" s="34"/>
    </row>
    <row r="282" spans="1:36" x14ac:dyDescent="0.25">
      <c r="A282" s="31"/>
      <c r="B282" s="55" t="s">
        <v>892</v>
      </c>
      <c r="C282" s="56" t="s">
        <v>77</v>
      </c>
      <c r="D282" s="57" t="s">
        <v>78</v>
      </c>
      <c r="E282" s="34"/>
      <c r="F282" s="34"/>
      <c r="G282" s="34"/>
      <c r="H282" s="34"/>
      <c r="I282">
        <v>39.752559939999998</v>
      </c>
      <c r="J282">
        <v>-75.307745999999995</v>
      </c>
      <c r="K282" s="34"/>
      <c r="L282" s="34" t="s">
        <v>87</v>
      </c>
      <c r="M282" s="34" t="s">
        <v>88</v>
      </c>
      <c r="N282" s="57" t="s">
        <v>80</v>
      </c>
      <c r="O282" s="34"/>
      <c r="P282" s="57" t="s">
        <v>89</v>
      </c>
      <c r="Q282" s="34"/>
      <c r="R282" s="34"/>
      <c r="S282" s="34"/>
      <c r="T282" s="34"/>
      <c r="U282" s="34"/>
      <c r="V282" s="34"/>
      <c r="W282" s="34"/>
      <c r="X282" s="34" t="s">
        <v>1049</v>
      </c>
      <c r="Y282" s="34"/>
      <c r="Z282" s="34"/>
      <c r="AA282" s="34"/>
      <c r="AB282" s="34" t="s">
        <v>1049</v>
      </c>
      <c r="AC282" s="34"/>
      <c r="AD282" s="34"/>
      <c r="AE282" s="34"/>
      <c r="AF282" s="34"/>
      <c r="AG282" s="34"/>
      <c r="AH282" s="34"/>
      <c r="AI282" s="34"/>
      <c r="AJ282" s="34"/>
    </row>
    <row r="283" spans="1:36" x14ac:dyDescent="0.25">
      <c r="A283" s="34"/>
      <c r="B283" s="55" t="s">
        <v>892</v>
      </c>
      <c r="C283" s="56" t="s">
        <v>77</v>
      </c>
      <c r="D283" s="57" t="s">
        <v>78</v>
      </c>
      <c r="E283" s="34"/>
      <c r="F283" s="34"/>
      <c r="G283" s="34"/>
      <c r="H283" s="34"/>
      <c r="I283">
        <v>39.751884939999997</v>
      </c>
      <c r="J283">
        <v>-75.309177000000005</v>
      </c>
      <c r="K283" s="34"/>
      <c r="L283" s="34" t="s">
        <v>87</v>
      </c>
      <c r="M283" s="34" t="s">
        <v>88</v>
      </c>
      <c r="N283" s="57" t="s">
        <v>80</v>
      </c>
      <c r="O283" s="34"/>
      <c r="P283" s="57" t="s">
        <v>89</v>
      </c>
      <c r="Q283" s="34"/>
      <c r="R283" s="34"/>
      <c r="S283" s="34"/>
      <c r="T283" s="34"/>
      <c r="U283" s="34"/>
      <c r="V283" s="34"/>
      <c r="W283" s="34"/>
      <c r="X283" s="34" t="s">
        <v>1049</v>
      </c>
      <c r="Y283" s="34"/>
      <c r="Z283" s="34"/>
      <c r="AA283" s="34"/>
      <c r="AB283" s="34" t="s">
        <v>1049</v>
      </c>
      <c r="AC283" s="34"/>
      <c r="AD283" s="34"/>
      <c r="AE283" s="34"/>
      <c r="AF283" s="34"/>
      <c r="AG283" s="34"/>
      <c r="AH283" s="34"/>
      <c r="AI283" s="34"/>
      <c r="AJ283" s="34"/>
    </row>
    <row r="284" spans="1:36" x14ac:dyDescent="0.25">
      <c r="A284" s="31"/>
      <c r="B284" s="55" t="s">
        <v>567</v>
      </c>
      <c r="C284" s="56" t="s">
        <v>77</v>
      </c>
      <c r="D284" s="57" t="s">
        <v>78</v>
      </c>
      <c r="E284" s="34"/>
      <c r="F284" s="34"/>
      <c r="G284" s="34"/>
      <c r="H284" s="34"/>
      <c r="I284">
        <v>39.751884939999997</v>
      </c>
      <c r="J284">
        <v>-75.309177000000005</v>
      </c>
      <c r="K284" s="34"/>
      <c r="L284" s="34" t="s">
        <v>87</v>
      </c>
      <c r="M284" s="34" t="s">
        <v>88</v>
      </c>
      <c r="N284" s="57" t="s">
        <v>80</v>
      </c>
      <c r="O284" s="34"/>
      <c r="P284" s="57" t="s">
        <v>89</v>
      </c>
      <c r="Q284" s="34"/>
      <c r="R284" s="34"/>
      <c r="S284" s="34"/>
      <c r="T284" s="34"/>
      <c r="U284" s="34"/>
      <c r="V284" s="34"/>
      <c r="W284" s="34"/>
      <c r="X284" s="34" t="s">
        <v>1049</v>
      </c>
      <c r="Y284" s="34"/>
      <c r="Z284" s="34"/>
      <c r="AA284" s="34"/>
      <c r="AB284" s="34" t="s">
        <v>1049</v>
      </c>
      <c r="AC284" s="34"/>
      <c r="AD284" s="34"/>
      <c r="AE284" s="34"/>
      <c r="AF284" s="34"/>
      <c r="AG284" s="34"/>
      <c r="AH284" s="34"/>
      <c r="AI284" s="34"/>
      <c r="AJ284" s="34"/>
    </row>
    <row r="285" spans="1:36" x14ac:dyDescent="0.25">
      <c r="A285" s="34"/>
      <c r="B285" s="55" t="s">
        <v>736</v>
      </c>
      <c r="C285" s="56" t="s">
        <v>77</v>
      </c>
      <c r="D285" s="57" t="s">
        <v>78</v>
      </c>
      <c r="E285" s="34"/>
      <c r="F285" s="34"/>
      <c r="G285" s="34"/>
      <c r="H285" s="34"/>
      <c r="I285">
        <v>39.743478940000003</v>
      </c>
      <c r="J285">
        <v>-75.309852000000006</v>
      </c>
      <c r="K285" s="34"/>
      <c r="L285" s="34" t="s">
        <v>79</v>
      </c>
      <c r="M285" s="34"/>
      <c r="N285" s="57" t="s">
        <v>600</v>
      </c>
      <c r="O285" s="34" t="s">
        <v>601</v>
      </c>
      <c r="P285" s="57" t="s">
        <v>600</v>
      </c>
      <c r="Q285" s="34" t="s">
        <v>601</v>
      </c>
      <c r="R285" s="34"/>
      <c r="S285" s="34"/>
      <c r="T285" s="34"/>
      <c r="U285" s="34" t="s">
        <v>602</v>
      </c>
      <c r="V285" s="34"/>
      <c r="W285" s="34" t="s">
        <v>603</v>
      </c>
      <c r="X285" s="34"/>
      <c r="Y285" s="34"/>
      <c r="Z285" s="34"/>
      <c r="AA285" s="34" t="s">
        <v>603</v>
      </c>
      <c r="AB285" s="34"/>
      <c r="AC285" s="34"/>
      <c r="AD285" s="34"/>
      <c r="AE285" s="34"/>
      <c r="AF285" s="34"/>
      <c r="AG285" s="34"/>
      <c r="AH285" s="34"/>
      <c r="AI285" s="34"/>
      <c r="AJ285" s="34"/>
    </row>
    <row r="286" spans="1:36" x14ac:dyDescent="0.25">
      <c r="A286" s="31"/>
      <c r="B286" s="55" t="s">
        <v>146</v>
      </c>
      <c r="C286" s="56" t="s">
        <v>77</v>
      </c>
      <c r="D286" s="57" t="s">
        <v>78</v>
      </c>
      <c r="E286" s="34"/>
      <c r="F286" s="34"/>
      <c r="G286" s="34"/>
      <c r="H286" s="34"/>
      <c r="I286">
        <v>39.745413939999999</v>
      </c>
      <c r="J286">
        <v>-75.305441999999999</v>
      </c>
      <c r="K286" s="34"/>
      <c r="L286" s="34" t="s">
        <v>79</v>
      </c>
      <c r="M286" s="34"/>
      <c r="N286" s="57" t="s">
        <v>80</v>
      </c>
      <c r="O286" s="34"/>
      <c r="P286" s="57" t="s">
        <v>80</v>
      </c>
      <c r="Q286" s="34"/>
      <c r="R286" s="34"/>
      <c r="S286" s="34"/>
      <c r="T286" s="34"/>
      <c r="U286" s="34"/>
      <c r="V286" s="34"/>
      <c r="W286" s="34"/>
      <c r="X286" s="34"/>
      <c r="Y286" s="34" t="s">
        <v>81</v>
      </c>
      <c r="Z286" s="34"/>
      <c r="AA286" s="34" t="s">
        <v>82</v>
      </c>
      <c r="AB286" s="34"/>
      <c r="AC286" s="34"/>
      <c r="AD286" s="34"/>
      <c r="AE286" s="34"/>
      <c r="AF286" s="34"/>
      <c r="AG286" s="34"/>
      <c r="AH286" s="34"/>
      <c r="AI286" s="34"/>
      <c r="AJ286" s="34"/>
    </row>
    <row r="287" spans="1:36" x14ac:dyDescent="0.25">
      <c r="A287" s="34"/>
      <c r="B287" s="55" t="s">
        <v>924</v>
      </c>
      <c r="C287" s="56" t="s">
        <v>77</v>
      </c>
      <c r="D287" s="57" t="s">
        <v>78</v>
      </c>
      <c r="E287" s="34"/>
      <c r="F287" s="34"/>
      <c r="G287" s="34"/>
      <c r="H287" s="34"/>
      <c r="I287">
        <v>39.73886194</v>
      </c>
      <c r="J287">
        <v>-75.315382</v>
      </c>
      <c r="K287" s="34"/>
      <c r="L287" s="34" t="s">
        <v>87</v>
      </c>
      <c r="M287" s="34" t="s">
        <v>88</v>
      </c>
      <c r="N287" s="57" t="s">
        <v>80</v>
      </c>
      <c r="O287" s="34"/>
      <c r="P287" s="57" t="s">
        <v>89</v>
      </c>
      <c r="Q287" s="34"/>
      <c r="R287" s="34"/>
      <c r="S287" s="34"/>
      <c r="T287" s="34"/>
      <c r="U287" s="34"/>
      <c r="V287" s="34"/>
      <c r="W287" s="34"/>
      <c r="X287" s="34" t="s">
        <v>1049</v>
      </c>
      <c r="Y287" s="34"/>
      <c r="Z287" s="34"/>
      <c r="AA287" s="34"/>
      <c r="AB287" s="34" t="s">
        <v>1049</v>
      </c>
      <c r="AC287" s="34"/>
      <c r="AD287" s="34"/>
      <c r="AE287" s="34"/>
      <c r="AF287" s="34"/>
      <c r="AG287" s="34"/>
      <c r="AH287" s="34"/>
      <c r="AI287" s="34"/>
      <c r="AJ287" s="34"/>
    </row>
    <row r="288" spans="1:36" x14ac:dyDescent="0.25">
      <c r="A288" s="31"/>
      <c r="B288" s="55" t="s">
        <v>924</v>
      </c>
      <c r="C288" s="56" t="s">
        <v>77</v>
      </c>
      <c r="D288" s="57" t="s">
        <v>78</v>
      </c>
      <c r="E288" s="34"/>
      <c r="F288" s="34"/>
      <c r="G288" s="34"/>
      <c r="H288" s="34"/>
      <c r="I288">
        <v>39.743775939999999</v>
      </c>
      <c r="J288">
        <v>-75.309558999999993</v>
      </c>
      <c r="K288" s="34"/>
      <c r="L288" s="34" t="s">
        <v>87</v>
      </c>
      <c r="M288" s="34" t="s">
        <v>88</v>
      </c>
      <c r="N288" s="57" t="s">
        <v>80</v>
      </c>
      <c r="O288" s="34"/>
      <c r="P288" s="57" t="s">
        <v>89</v>
      </c>
      <c r="Q288" s="34"/>
      <c r="R288" s="34"/>
      <c r="S288" s="34"/>
      <c r="T288" s="34"/>
      <c r="U288" s="34"/>
      <c r="V288" s="34"/>
      <c r="W288" s="34"/>
      <c r="X288" s="34" t="s">
        <v>1049</v>
      </c>
      <c r="Y288" s="34"/>
      <c r="Z288" s="34"/>
      <c r="AA288" s="34"/>
      <c r="AB288" s="34" t="s">
        <v>1049</v>
      </c>
      <c r="AC288" s="34"/>
      <c r="AD288" s="34"/>
      <c r="AE288" s="34"/>
      <c r="AF288" s="34"/>
      <c r="AG288" s="34"/>
      <c r="AH288" s="34"/>
      <c r="AI288" s="34"/>
      <c r="AJ288" s="34"/>
    </row>
    <row r="289" spans="1:36" x14ac:dyDescent="0.25">
      <c r="A289" s="34"/>
      <c r="B289" s="55" t="s">
        <v>363</v>
      </c>
      <c r="C289" s="56" t="s">
        <v>77</v>
      </c>
      <c r="D289" s="57" t="s">
        <v>78</v>
      </c>
      <c r="E289" s="34"/>
      <c r="F289" s="34"/>
      <c r="G289" s="34"/>
      <c r="H289" s="34"/>
      <c r="I289">
        <v>39.739509939999998</v>
      </c>
      <c r="J289">
        <v>-75.315309999999997</v>
      </c>
      <c r="K289" s="34"/>
      <c r="L289" s="34" t="s">
        <v>87</v>
      </c>
      <c r="M289" s="34" t="s">
        <v>88</v>
      </c>
      <c r="N289" s="57" t="s">
        <v>89</v>
      </c>
      <c r="O289" s="34"/>
      <c r="P289" s="57" t="s">
        <v>89</v>
      </c>
      <c r="Q289" s="34"/>
      <c r="R289" s="34"/>
      <c r="S289" s="34"/>
      <c r="T289" s="34"/>
      <c r="U289" s="34"/>
      <c r="V289" s="34"/>
      <c r="W289" s="34"/>
      <c r="X289" s="34" t="s">
        <v>1049</v>
      </c>
      <c r="Y289" s="34"/>
      <c r="Z289" s="34"/>
      <c r="AA289" s="34"/>
      <c r="AB289" s="34" t="s">
        <v>1049</v>
      </c>
      <c r="AC289" s="34"/>
      <c r="AD289" s="34"/>
      <c r="AE289" s="34"/>
      <c r="AF289" s="34"/>
      <c r="AG289" s="34"/>
      <c r="AH289" s="34"/>
      <c r="AI289" s="34"/>
      <c r="AJ289" s="34"/>
    </row>
    <row r="290" spans="1:36" x14ac:dyDescent="0.25">
      <c r="A290" s="31"/>
      <c r="B290" s="55" t="s">
        <v>530</v>
      </c>
      <c r="C290" s="56" t="s">
        <v>77</v>
      </c>
      <c r="D290" s="57" t="s">
        <v>78</v>
      </c>
      <c r="E290" s="34"/>
      <c r="F290" s="34"/>
      <c r="G290" s="34"/>
      <c r="H290" s="34"/>
      <c r="I290">
        <v>39.738879939999997</v>
      </c>
      <c r="J290">
        <v>-75.315319000000002</v>
      </c>
      <c r="K290" s="34"/>
      <c r="L290" s="34" t="s">
        <v>87</v>
      </c>
      <c r="M290" s="34" t="s">
        <v>88</v>
      </c>
      <c r="N290" s="57" t="s">
        <v>80</v>
      </c>
      <c r="O290" s="34"/>
      <c r="P290" s="57" t="s">
        <v>89</v>
      </c>
      <c r="Q290" s="34"/>
      <c r="R290" s="34"/>
      <c r="S290" s="34"/>
      <c r="T290" s="34"/>
      <c r="U290" s="34"/>
      <c r="V290" s="34"/>
      <c r="W290" s="34"/>
      <c r="X290" s="34" t="s">
        <v>1049</v>
      </c>
      <c r="Y290" s="34"/>
      <c r="Z290" s="34"/>
      <c r="AA290" s="34"/>
      <c r="AB290" s="34" t="s">
        <v>1049</v>
      </c>
      <c r="AC290" s="34"/>
      <c r="AD290" s="34"/>
      <c r="AE290" s="34"/>
      <c r="AF290" s="34"/>
      <c r="AG290" s="34"/>
      <c r="AH290" s="34"/>
      <c r="AI290" s="34"/>
      <c r="AJ290" s="34"/>
    </row>
    <row r="291" spans="1:36" x14ac:dyDescent="0.25">
      <c r="A291" s="34"/>
      <c r="B291" s="55" t="s">
        <v>719</v>
      </c>
      <c r="C291" s="56" t="s">
        <v>77</v>
      </c>
      <c r="D291" s="57" t="s">
        <v>78</v>
      </c>
      <c r="E291" s="34"/>
      <c r="F291" s="34"/>
      <c r="G291" s="34"/>
      <c r="H291" s="34"/>
      <c r="I291">
        <v>39.743694939999997</v>
      </c>
      <c r="J291">
        <v>-75.309393</v>
      </c>
      <c r="K291" s="34"/>
      <c r="L291" s="34" t="s">
        <v>79</v>
      </c>
      <c r="M291" s="34"/>
      <c r="N291" s="57" t="s">
        <v>600</v>
      </c>
      <c r="O291" s="34" t="s">
        <v>601</v>
      </c>
      <c r="P291" s="57" t="s">
        <v>600</v>
      </c>
      <c r="Q291" s="34" t="s">
        <v>601</v>
      </c>
      <c r="R291" s="34"/>
      <c r="S291" s="34"/>
      <c r="T291" s="34"/>
      <c r="U291" s="34" t="s">
        <v>602</v>
      </c>
      <c r="V291" s="34"/>
      <c r="W291" s="34" t="s">
        <v>603</v>
      </c>
      <c r="X291" s="34"/>
      <c r="Y291" s="34"/>
      <c r="Z291" s="34"/>
      <c r="AA291" s="34" t="s">
        <v>603</v>
      </c>
      <c r="AB291" s="34"/>
      <c r="AC291" s="34"/>
      <c r="AD291" s="34"/>
      <c r="AE291" s="34"/>
      <c r="AF291" s="34"/>
      <c r="AG291" s="34"/>
      <c r="AH291" s="34"/>
      <c r="AI291" s="34"/>
      <c r="AJ291" s="34"/>
    </row>
    <row r="292" spans="1:36" x14ac:dyDescent="0.25">
      <c r="A292" s="31"/>
      <c r="B292" s="55" t="s">
        <v>436</v>
      </c>
      <c r="C292" s="56" t="s">
        <v>77</v>
      </c>
      <c r="D292" s="57" t="s">
        <v>78</v>
      </c>
      <c r="E292" s="34"/>
      <c r="F292" s="34"/>
      <c r="G292" s="34"/>
      <c r="H292" s="34"/>
      <c r="I292">
        <v>39.745584940000001</v>
      </c>
      <c r="J292">
        <v>-75.304933000000005</v>
      </c>
      <c r="K292" s="34"/>
      <c r="L292" s="34" t="s">
        <v>87</v>
      </c>
      <c r="M292" s="34" t="s">
        <v>88</v>
      </c>
      <c r="N292" s="57" t="s">
        <v>89</v>
      </c>
      <c r="O292" s="34"/>
      <c r="P292" s="57" t="s">
        <v>89</v>
      </c>
      <c r="Q292" s="34"/>
      <c r="R292" s="34"/>
      <c r="S292" s="34"/>
      <c r="T292" s="34"/>
      <c r="U292" s="34"/>
      <c r="V292" s="34"/>
      <c r="W292" s="34"/>
      <c r="X292" s="34" t="s">
        <v>1049</v>
      </c>
      <c r="Y292" s="34"/>
      <c r="Z292" s="34"/>
      <c r="AA292" s="34"/>
      <c r="AB292" s="34" t="s">
        <v>1049</v>
      </c>
      <c r="AC292" s="34"/>
      <c r="AD292" s="34"/>
      <c r="AE292" s="34"/>
      <c r="AF292" s="34"/>
      <c r="AG292" s="34"/>
      <c r="AH292" s="34"/>
      <c r="AI292" s="34"/>
      <c r="AJ292" s="34"/>
    </row>
    <row r="293" spans="1:36" x14ac:dyDescent="0.25">
      <c r="A293" s="34"/>
      <c r="B293" s="55" t="s">
        <v>737</v>
      </c>
      <c r="C293" s="56" t="s">
        <v>77</v>
      </c>
      <c r="D293" s="57" t="s">
        <v>78</v>
      </c>
      <c r="E293" s="34"/>
      <c r="F293" s="34"/>
      <c r="G293" s="34"/>
      <c r="H293" s="34"/>
      <c r="I293">
        <v>39.739554939999998</v>
      </c>
      <c r="J293">
        <v>-75.315274000000002</v>
      </c>
      <c r="K293" s="34"/>
      <c r="L293" s="34" t="s">
        <v>79</v>
      </c>
      <c r="M293" s="34"/>
      <c r="N293" s="57" t="s">
        <v>600</v>
      </c>
      <c r="O293" s="34" t="s">
        <v>601</v>
      </c>
      <c r="P293" s="57" t="s">
        <v>600</v>
      </c>
      <c r="Q293" s="34" t="s">
        <v>601</v>
      </c>
      <c r="R293" s="34"/>
      <c r="S293" s="34"/>
      <c r="T293" s="34"/>
      <c r="U293" s="34" t="s">
        <v>602</v>
      </c>
      <c r="V293" s="34"/>
      <c r="W293" s="34" t="s">
        <v>603</v>
      </c>
      <c r="X293" s="34"/>
      <c r="Y293" s="34"/>
      <c r="Z293" s="34"/>
      <c r="AA293" s="34" t="s">
        <v>603</v>
      </c>
      <c r="AB293" s="34"/>
      <c r="AC293" s="34"/>
      <c r="AD293" s="34"/>
      <c r="AE293" s="34"/>
      <c r="AF293" s="34"/>
      <c r="AG293" s="34"/>
      <c r="AH293" s="34"/>
      <c r="AI293" s="34"/>
      <c r="AJ293" s="34"/>
    </row>
    <row r="294" spans="1:36" x14ac:dyDescent="0.25">
      <c r="A294" s="31"/>
      <c r="B294" s="55" t="s">
        <v>720</v>
      </c>
      <c r="C294" s="56" t="s">
        <v>77</v>
      </c>
      <c r="D294" s="57" t="s">
        <v>78</v>
      </c>
      <c r="E294" s="34"/>
      <c r="F294" s="34"/>
      <c r="G294" s="34"/>
      <c r="H294" s="34"/>
      <c r="I294">
        <v>39.749931940000003</v>
      </c>
      <c r="J294">
        <v>-75.309203999999994</v>
      </c>
      <c r="K294" s="34"/>
      <c r="L294" s="34" t="s">
        <v>79</v>
      </c>
      <c r="M294" s="34"/>
      <c r="N294" s="57" t="s">
        <v>600</v>
      </c>
      <c r="O294" s="34" t="s">
        <v>601</v>
      </c>
      <c r="P294" s="57" t="s">
        <v>600</v>
      </c>
      <c r="Q294" s="34" t="s">
        <v>601</v>
      </c>
      <c r="R294" s="34"/>
      <c r="S294" s="34"/>
      <c r="T294" s="34"/>
      <c r="U294" s="34" t="s">
        <v>602</v>
      </c>
      <c r="V294" s="34"/>
      <c r="W294" s="34" t="s">
        <v>603</v>
      </c>
      <c r="X294" s="34"/>
      <c r="Y294" s="34"/>
      <c r="Z294" s="34"/>
      <c r="AA294" s="34" t="s">
        <v>603</v>
      </c>
      <c r="AB294" s="34"/>
      <c r="AC294" s="34"/>
      <c r="AD294" s="34"/>
      <c r="AE294" s="34"/>
      <c r="AF294" s="34"/>
      <c r="AG294" s="34"/>
      <c r="AH294" s="34"/>
      <c r="AI294" s="34"/>
      <c r="AJ294" s="34"/>
    </row>
    <row r="295" spans="1:36" x14ac:dyDescent="0.25">
      <c r="A295" s="34"/>
      <c r="B295" s="55" t="s">
        <v>254</v>
      </c>
      <c r="C295" s="56" t="s">
        <v>77</v>
      </c>
      <c r="D295" s="57" t="s">
        <v>78</v>
      </c>
      <c r="E295" s="34"/>
      <c r="F295" s="34"/>
      <c r="G295" s="34"/>
      <c r="H295" s="34"/>
      <c r="I295">
        <v>39.742875939999998</v>
      </c>
      <c r="J295">
        <v>-75.312263999999999</v>
      </c>
      <c r="K295" s="34"/>
      <c r="L295" s="34" t="s">
        <v>106</v>
      </c>
      <c r="M295" s="34"/>
      <c r="N295" s="57" t="s">
        <v>89</v>
      </c>
      <c r="O295" s="34"/>
      <c r="P295" s="57" t="s">
        <v>106</v>
      </c>
      <c r="Q295" s="34"/>
      <c r="R295" s="34"/>
      <c r="S295" s="34"/>
      <c r="T295" s="34"/>
      <c r="U295" s="34"/>
      <c r="V295" s="34"/>
      <c r="W295" s="34"/>
      <c r="X295" s="34" t="s">
        <v>1049</v>
      </c>
      <c r="Y295" s="34" t="s">
        <v>81</v>
      </c>
      <c r="Z295" s="34"/>
      <c r="AA295" s="34" t="s">
        <v>157</v>
      </c>
      <c r="AB295" s="34"/>
      <c r="AC295" s="34"/>
      <c r="AD295" s="34"/>
      <c r="AE295" s="34"/>
      <c r="AF295" s="34"/>
      <c r="AG295" s="34"/>
      <c r="AH295" s="34"/>
      <c r="AI295" s="34"/>
      <c r="AJ295" s="34"/>
    </row>
    <row r="296" spans="1:36" x14ac:dyDescent="0.25">
      <c r="A296" s="31"/>
      <c r="B296" s="55" t="s">
        <v>95</v>
      </c>
      <c r="C296" s="56" t="s">
        <v>77</v>
      </c>
      <c r="D296" s="57" t="s">
        <v>78</v>
      </c>
      <c r="E296" s="34"/>
      <c r="F296" s="34"/>
      <c r="G296" s="34"/>
      <c r="H296" s="34"/>
      <c r="I296">
        <v>39.747735939999998</v>
      </c>
      <c r="J296">
        <v>-75.309217000000004</v>
      </c>
      <c r="K296" s="34"/>
      <c r="L296" s="34" t="s">
        <v>87</v>
      </c>
      <c r="M296" s="34" t="s">
        <v>88</v>
      </c>
      <c r="N296" s="57" t="s">
        <v>80</v>
      </c>
      <c r="O296" s="34"/>
      <c r="P296" s="57" t="s">
        <v>89</v>
      </c>
      <c r="Q296" s="34"/>
      <c r="R296" s="34"/>
      <c r="S296" s="34"/>
      <c r="T296" s="34"/>
      <c r="U296" s="34"/>
      <c r="V296" s="34"/>
      <c r="W296" s="34"/>
      <c r="X296" s="34" t="s">
        <v>1049</v>
      </c>
      <c r="Y296" s="34"/>
      <c r="Z296" s="34"/>
      <c r="AA296" s="34"/>
      <c r="AB296" s="34" t="s">
        <v>1049</v>
      </c>
      <c r="AC296" s="34"/>
      <c r="AD296" s="34"/>
      <c r="AE296" s="34"/>
      <c r="AF296" s="34"/>
      <c r="AG296" s="34"/>
      <c r="AH296" s="34"/>
      <c r="AI296" s="34"/>
      <c r="AJ296" s="34"/>
    </row>
    <row r="297" spans="1:36" x14ac:dyDescent="0.25">
      <c r="A297" s="34"/>
      <c r="B297" s="55" t="s">
        <v>738</v>
      </c>
      <c r="C297" s="56" t="s">
        <v>77</v>
      </c>
      <c r="D297" s="57" t="s">
        <v>78</v>
      </c>
      <c r="E297" s="34"/>
      <c r="F297" s="34"/>
      <c r="G297" s="34"/>
      <c r="H297" s="34"/>
      <c r="I297">
        <v>39.749877939999998</v>
      </c>
      <c r="J297">
        <v>-75.305608000000007</v>
      </c>
      <c r="K297" s="34"/>
      <c r="L297" s="34" t="s">
        <v>79</v>
      </c>
      <c r="M297" s="34"/>
      <c r="N297" s="57" t="s">
        <v>600</v>
      </c>
      <c r="O297" s="34" t="s">
        <v>601</v>
      </c>
      <c r="P297" s="57" t="s">
        <v>600</v>
      </c>
      <c r="Q297" s="34" t="s">
        <v>601</v>
      </c>
      <c r="R297" s="34"/>
      <c r="S297" s="34"/>
      <c r="T297" s="34"/>
      <c r="U297" s="34" t="s">
        <v>602</v>
      </c>
      <c r="V297" s="34"/>
      <c r="W297" s="34" t="s">
        <v>603</v>
      </c>
      <c r="X297" s="34"/>
      <c r="Y297" s="34"/>
      <c r="Z297" s="34"/>
      <c r="AA297" s="34" t="s">
        <v>603</v>
      </c>
      <c r="AB297" s="34"/>
      <c r="AC297" s="34"/>
      <c r="AD297" s="34"/>
      <c r="AE297" s="34"/>
      <c r="AF297" s="34"/>
      <c r="AG297" s="34"/>
      <c r="AH297" s="34"/>
      <c r="AI297" s="34"/>
      <c r="AJ297" s="34"/>
    </row>
    <row r="298" spans="1:36" x14ac:dyDescent="0.25">
      <c r="A298" s="31"/>
      <c r="B298" s="55" t="s">
        <v>748</v>
      </c>
      <c r="C298" s="56" t="s">
        <v>77</v>
      </c>
      <c r="D298" s="57" t="s">
        <v>78</v>
      </c>
      <c r="E298" s="34"/>
      <c r="F298" s="34"/>
      <c r="G298" s="34"/>
      <c r="H298" s="34"/>
      <c r="I298">
        <v>39.740733939999998</v>
      </c>
      <c r="J298">
        <v>-75.314886999999999</v>
      </c>
      <c r="K298" s="34"/>
      <c r="L298" s="34" t="s">
        <v>79</v>
      </c>
      <c r="M298" s="34"/>
      <c r="N298" s="57" t="s">
        <v>600</v>
      </c>
      <c r="O298" s="34" t="s">
        <v>601</v>
      </c>
      <c r="P298" s="57" t="s">
        <v>600</v>
      </c>
      <c r="Q298" s="34" t="s">
        <v>601</v>
      </c>
      <c r="R298" s="34"/>
      <c r="S298" s="34"/>
      <c r="T298" s="34"/>
      <c r="U298" s="34" t="s">
        <v>602</v>
      </c>
      <c r="V298" s="34"/>
      <c r="W298" s="34" t="s">
        <v>603</v>
      </c>
      <c r="X298" s="34"/>
      <c r="Y298" s="34"/>
      <c r="Z298" s="34"/>
      <c r="AA298" s="34" t="s">
        <v>603</v>
      </c>
      <c r="AB298" s="34"/>
      <c r="AC298" s="34"/>
      <c r="AD298" s="34"/>
      <c r="AE298" s="34"/>
      <c r="AF298" s="34"/>
      <c r="AG298" s="34"/>
      <c r="AH298" s="34"/>
      <c r="AI298" s="34"/>
      <c r="AJ298" s="34"/>
    </row>
    <row r="299" spans="1:36" x14ac:dyDescent="0.25">
      <c r="A299" s="34"/>
      <c r="B299" s="55" t="s">
        <v>843</v>
      </c>
      <c r="C299" s="56" t="s">
        <v>77</v>
      </c>
      <c r="D299" s="57" t="s">
        <v>78</v>
      </c>
      <c r="E299" s="34"/>
      <c r="F299" s="34"/>
      <c r="G299" s="34"/>
      <c r="H299" s="34"/>
      <c r="I299">
        <v>39.746925939999997</v>
      </c>
      <c r="J299">
        <v>-75.310450000000003</v>
      </c>
      <c r="K299" s="34"/>
      <c r="L299" s="34" t="s">
        <v>79</v>
      </c>
      <c r="M299" s="34"/>
      <c r="N299" s="57" t="s">
        <v>600</v>
      </c>
      <c r="O299" s="34" t="s">
        <v>601</v>
      </c>
      <c r="P299" s="57" t="s">
        <v>600</v>
      </c>
      <c r="Q299" s="34" t="s">
        <v>601</v>
      </c>
      <c r="R299" s="34"/>
      <c r="S299" s="34"/>
      <c r="T299" s="34"/>
      <c r="U299" s="34" t="s">
        <v>602</v>
      </c>
      <c r="V299" s="34"/>
      <c r="W299" s="34" t="s">
        <v>603</v>
      </c>
      <c r="X299" s="34"/>
      <c r="Y299" s="34"/>
      <c r="Z299" s="34"/>
      <c r="AA299" s="34" t="s">
        <v>603</v>
      </c>
      <c r="AB299" s="34"/>
      <c r="AC299" s="34"/>
      <c r="AD299" s="34"/>
      <c r="AE299" s="34"/>
      <c r="AF299" s="34"/>
      <c r="AG299" s="34"/>
      <c r="AH299" s="34"/>
      <c r="AI299" s="34"/>
      <c r="AJ299" s="34"/>
    </row>
    <row r="300" spans="1:36" x14ac:dyDescent="0.25">
      <c r="A300" s="31"/>
      <c r="B300" s="55" t="s">
        <v>971</v>
      </c>
      <c r="C300" s="56" t="s">
        <v>77</v>
      </c>
      <c r="D300" s="57" t="s">
        <v>78</v>
      </c>
      <c r="E300" s="34"/>
      <c r="F300" s="34"/>
      <c r="G300" s="34"/>
      <c r="H300" s="34"/>
      <c r="I300">
        <v>39.74690794</v>
      </c>
      <c r="J300">
        <v>-75.305014</v>
      </c>
      <c r="K300" s="34"/>
      <c r="L300" s="34" t="s">
        <v>87</v>
      </c>
      <c r="M300" s="34" t="s">
        <v>88</v>
      </c>
      <c r="N300" s="57" t="s">
        <v>80</v>
      </c>
      <c r="O300" s="34"/>
      <c r="P300" s="57" t="s">
        <v>89</v>
      </c>
      <c r="Q300" s="34"/>
      <c r="R300" s="34"/>
      <c r="S300" s="34"/>
      <c r="T300" s="34"/>
      <c r="U300" s="34"/>
      <c r="V300" s="34"/>
      <c r="W300" s="34"/>
      <c r="X300" s="34" t="s">
        <v>1049</v>
      </c>
      <c r="Y300" s="34"/>
      <c r="Z300" s="34"/>
      <c r="AA300" s="34"/>
      <c r="AB300" s="34" t="s">
        <v>1049</v>
      </c>
      <c r="AC300" s="34"/>
      <c r="AD300" s="34"/>
      <c r="AE300" s="34"/>
      <c r="AF300" s="34"/>
      <c r="AG300" s="34"/>
      <c r="AH300" s="34"/>
      <c r="AI300" s="34"/>
      <c r="AJ300" s="34"/>
    </row>
    <row r="301" spans="1:36" x14ac:dyDescent="0.25">
      <c r="A301" s="34"/>
      <c r="B301" s="55" t="s">
        <v>709</v>
      </c>
      <c r="C301" s="56" t="s">
        <v>77</v>
      </c>
      <c r="D301" s="57" t="s">
        <v>78</v>
      </c>
      <c r="E301" s="34"/>
      <c r="F301" s="34"/>
      <c r="G301" s="34"/>
      <c r="H301" s="34"/>
      <c r="I301">
        <v>39.800286929999999</v>
      </c>
      <c r="J301">
        <v>-75.352682999999999</v>
      </c>
      <c r="K301" s="34"/>
      <c r="L301" s="34" t="s">
        <v>79</v>
      </c>
      <c r="M301" s="34"/>
      <c r="N301" s="57" t="s">
        <v>600</v>
      </c>
      <c r="O301" s="34" t="s">
        <v>601</v>
      </c>
      <c r="P301" s="57" t="s">
        <v>600</v>
      </c>
      <c r="Q301" s="34" t="s">
        <v>601</v>
      </c>
      <c r="R301" s="34"/>
      <c r="S301" s="34"/>
      <c r="T301" s="34"/>
      <c r="U301" s="34" t="s">
        <v>602</v>
      </c>
      <c r="V301" s="34"/>
      <c r="W301" s="34" t="s">
        <v>603</v>
      </c>
      <c r="X301" s="34"/>
      <c r="Y301" s="34"/>
      <c r="Z301" s="34"/>
      <c r="AA301" s="34" t="s">
        <v>603</v>
      </c>
      <c r="AB301" s="34"/>
      <c r="AC301" s="34"/>
      <c r="AD301" s="34"/>
      <c r="AE301" s="34"/>
      <c r="AF301" s="34"/>
      <c r="AG301" s="34"/>
      <c r="AH301" s="34"/>
      <c r="AI301" s="34"/>
      <c r="AJ301" s="34"/>
    </row>
    <row r="302" spans="1:36" x14ac:dyDescent="0.25">
      <c r="A302" s="31"/>
      <c r="B302" s="55" t="s">
        <v>580</v>
      </c>
      <c r="C302" s="56" t="s">
        <v>77</v>
      </c>
      <c r="D302" s="57" t="s">
        <v>78</v>
      </c>
      <c r="E302" s="34"/>
      <c r="F302" s="34"/>
      <c r="G302" s="34"/>
      <c r="H302" s="34"/>
      <c r="I302">
        <v>39.738924939999997</v>
      </c>
      <c r="J302">
        <v>-75.318522999999999</v>
      </c>
      <c r="K302" s="34"/>
      <c r="L302" s="34" t="s">
        <v>87</v>
      </c>
      <c r="M302" s="34" t="s">
        <v>88</v>
      </c>
      <c r="N302" s="57" t="s">
        <v>80</v>
      </c>
      <c r="O302" s="34"/>
      <c r="P302" s="57" t="s">
        <v>89</v>
      </c>
      <c r="Q302" s="34"/>
      <c r="R302" s="34"/>
      <c r="S302" s="34"/>
      <c r="T302" s="34"/>
      <c r="U302" s="34"/>
      <c r="V302" s="34"/>
      <c r="W302" s="34"/>
      <c r="X302" s="34" t="s">
        <v>1049</v>
      </c>
      <c r="Y302" s="34"/>
      <c r="Z302" s="34"/>
      <c r="AA302" s="34"/>
      <c r="AB302" s="34" t="s">
        <v>1049</v>
      </c>
      <c r="AC302" s="34"/>
      <c r="AD302" s="34"/>
      <c r="AE302" s="34"/>
      <c r="AF302" s="34"/>
      <c r="AG302" s="34"/>
      <c r="AH302" s="34"/>
      <c r="AI302" s="34"/>
      <c r="AJ302" s="34"/>
    </row>
    <row r="303" spans="1:36" x14ac:dyDescent="0.25">
      <c r="A303" s="34"/>
      <c r="B303" s="55" t="s">
        <v>827</v>
      </c>
      <c r="C303" s="56" t="s">
        <v>77</v>
      </c>
      <c r="D303" s="57" t="s">
        <v>78</v>
      </c>
      <c r="E303" s="34"/>
      <c r="F303" s="34"/>
      <c r="G303" s="34"/>
      <c r="H303" s="34"/>
      <c r="I303">
        <v>39.740598939999998</v>
      </c>
      <c r="J303">
        <v>-75.31756</v>
      </c>
      <c r="K303" s="34"/>
      <c r="L303" s="34" t="s">
        <v>79</v>
      </c>
      <c r="M303" s="34"/>
      <c r="N303" s="57" t="s">
        <v>600</v>
      </c>
      <c r="O303" s="34" t="s">
        <v>601</v>
      </c>
      <c r="P303" s="57" t="s">
        <v>600</v>
      </c>
      <c r="Q303" s="34" t="s">
        <v>601</v>
      </c>
      <c r="R303" s="34"/>
      <c r="S303" s="34"/>
      <c r="T303" s="34"/>
      <c r="U303" s="34" t="s">
        <v>602</v>
      </c>
      <c r="V303" s="34"/>
      <c r="W303" s="34" t="s">
        <v>603</v>
      </c>
      <c r="X303" s="34"/>
      <c r="Y303" s="34"/>
      <c r="Z303" s="34"/>
      <c r="AA303" s="34" t="s">
        <v>603</v>
      </c>
      <c r="AB303" s="34"/>
      <c r="AC303" s="34"/>
      <c r="AD303" s="34"/>
      <c r="AE303" s="34"/>
      <c r="AF303" s="34"/>
      <c r="AG303" s="34"/>
      <c r="AH303" s="34"/>
      <c r="AI303" s="34"/>
      <c r="AJ303" s="34"/>
    </row>
    <row r="304" spans="1:36" x14ac:dyDescent="0.25">
      <c r="A304" s="31"/>
      <c r="B304" s="55" t="s">
        <v>541</v>
      </c>
      <c r="C304" s="56" t="s">
        <v>77</v>
      </c>
      <c r="D304" s="57" t="s">
        <v>78</v>
      </c>
      <c r="E304" s="34"/>
      <c r="F304" s="34"/>
      <c r="G304" s="34"/>
      <c r="H304" s="34"/>
      <c r="I304">
        <v>39.743397940000001</v>
      </c>
      <c r="J304">
        <v>-75.309680999999998</v>
      </c>
      <c r="K304" s="34"/>
      <c r="L304" s="34" t="s">
        <v>87</v>
      </c>
      <c r="M304" s="34" t="s">
        <v>88</v>
      </c>
      <c r="N304" s="57" t="s">
        <v>80</v>
      </c>
      <c r="O304" s="34"/>
      <c r="P304" s="57" t="s">
        <v>89</v>
      </c>
      <c r="Q304" s="34"/>
      <c r="R304" s="34"/>
      <c r="S304" s="34"/>
      <c r="T304" s="34"/>
      <c r="U304" s="34"/>
      <c r="V304" s="34"/>
      <c r="W304" s="34"/>
      <c r="X304" s="34" t="s">
        <v>1049</v>
      </c>
      <c r="Y304" s="34"/>
      <c r="Z304" s="34"/>
      <c r="AA304" s="34"/>
      <c r="AB304" s="34" t="s">
        <v>1049</v>
      </c>
      <c r="AC304" s="34"/>
      <c r="AD304" s="34"/>
      <c r="AE304" s="34"/>
      <c r="AF304" s="34"/>
      <c r="AG304" s="34"/>
      <c r="AH304" s="34"/>
      <c r="AI304" s="34"/>
      <c r="AJ304" s="34"/>
    </row>
    <row r="305" spans="1:36" x14ac:dyDescent="0.25">
      <c r="A305" s="34"/>
      <c r="B305" s="55" t="s">
        <v>230</v>
      </c>
      <c r="C305" s="56" t="s">
        <v>77</v>
      </c>
      <c r="D305" s="57" t="s">
        <v>78</v>
      </c>
      <c r="E305" s="34"/>
      <c r="F305" s="34"/>
      <c r="G305" s="34"/>
      <c r="H305" s="34"/>
      <c r="I305">
        <v>39.745287939999997</v>
      </c>
      <c r="J305">
        <v>-75.305239</v>
      </c>
      <c r="K305" s="34"/>
      <c r="L305" s="34" t="s">
        <v>87</v>
      </c>
      <c r="M305" s="34" t="s">
        <v>88</v>
      </c>
      <c r="N305" s="57" t="s">
        <v>80</v>
      </c>
      <c r="O305" s="34"/>
      <c r="P305" s="57" t="s">
        <v>89</v>
      </c>
      <c r="Q305" s="34"/>
      <c r="R305" s="34"/>
      <c r="S305" s="34"/>
      <c r="T305" s="34"/>
      <c r="U305" s="34"/>
      <c r="V305" s="34"/>
      <c r="W305" s="34"/>
      <c r="X305" s="34" t="s">
        <v>1049</v>
      </c>
      <c r="Y305" s="34"/>
      <c r="Z305" s="34"/>
      <c r="AA305" s="34"/>
      <c r="AB305" s="34" t="s">
        <v>1049</v>
      </c>
      <c r="AC305" s="34"/>
      <c r="AD305" s="34"/>
      <c r="AE305" s="34"/>
      <c r="AF305" s="34"/>
      <c r="AG305" s="34"/>
      <c r="AH305" s="34"/>
      <c r="AI305" s="34"/>
      <c r="AJ305" s="34"/>
    </row>
    <row r="306" spans="1:36" x14ac:dyDescent="0.25">
      <c r="A306" s="31"/>
      <c r="B306" s="55" t="s">
        <v>531</v>
      </c>
      <c r="C306" s="56" t="s">
        <v>77</v>
      </c>
      <c r="D306" s="57" t="s">
        <v>78</v>
      </c>
      <c r="E306" s="34"/>
      <c r="F306" s="34"/>
      <c r="G306" s="34"/>
      <c r="H306" s="34"/>
      <c r="I306">
        <v>39.73890694</v>
      </c>
      <c r="J306">
        <v>-75.315256000000005</v>
      </c>
      <c r="K306" s="34"/>
      <c r="L306" s="34" t="s">
        <v>87</v>
      </c>
      <c r="M306" s="34" t="s">
        <v>88</v>
      </c>
      <c r="N306" s="57" t="s">
        <v>80</v>
      </c>
      <c r="O306" s="34"/>
      <c r="P306" s="57" t="s">
        <v>89</v>
      </c>
      <c r="Q306" s="34"/>
      <c r="R306" s="34"/>
      <c r="S306" s="34"/>
      <c r="T306" s="34"/>
      <c r="U306" s="34"/>
      <c r="V306" s="34"/>
      <c r="W306" s="34"/>
      <c r="X306" s="34" t="s">
        <v>1049</v>
      </c>
      <c r="Y306" s="34"/>
      <c r="Z306" s="34"/>
      <c r="AA306" s="34"/>
      <c r="AB306" s="34" t="s">
        <v>1049</v>
      </c>
      <c r="AC306" s="34"/>
      <c r="AD306" s="34"/>
      <c r="AE306" s="34"/>
      <c r="AF306" s="34"/>
      <c r="AG306" s="34"/>
      <c r="AH306" s="34"/>
      <c r="AI306" s="34"/>
      <c r="AJ306" s="34"/>
    </row>
    <row r="307" spans="1:36" x14ac:dyDescent="0.25">
      <c r="A307" s="34"/>
      <c r="B307" s="55" t="s">
        <v>721</v>
      </c>
      <c r="C307" s="56" t="s">
        <v>77</v>
      </c>
      <c r="D307" s="57" t="s">
        <v>78</v>
      </c>
      <c r="E307" s="34"/>
      <c r="F307" s="34"/>
      <c r="G307" s="34"/>
      <c r="H307" s="34"/>
      <c r="I307">
        <v>39.747190549999999</v>
      </c>
      <c r="J307">
        <v>-75.310744999999997</v>
      </c>
      <c r="K307" s="34"/>
      <c r="L307" s="34" t="s">
        <v>79</v>
      </c>
      <c r="M307" s="34"/>
      <c r="N307" s="57" t="s">
        <v>600</v>
      </c>
      <c r="O307" s="34" t="s">
        <v>601</v>
      </c>
      <c r="P307" s="57" t="s">
        <v>600</v>
      </c>
      <c r="Q307" s="34" t="s">
        <v>601</v>
      </c>
      <c r="R307" s="34"/>
      <c r="S307" s="34"/>
      <c r="T307" s="34"/>
      <c r="U307" s="34" t="s">
        <v>602</v>
      </c>
      <c r="V307" s="34"/>
      <c r="W307" s="34" t="s">
        <v>603</v>
      </c>
      <c r="X307" s="34"/>
      <c r="Y307" s="34"/>
      <c r="Z307" s="34"/>
      <c r="AA307" s="34" t="s">
        <v>603</v>
      </c>
      <c r="AB307" s="34"/>
      <c r="AC307" s="34"/>
      <c r="AD307" s="34"/>
      <c r="AE307" s="34"/>
      <c r="AF307" s="34"/>
      <c r="AG307" s="34"/>
      <c r="AH307" s="34"/>
      <c r="AI307" s="34"/>
      <c r="AJ307" s="34"/>
    </row>
    <row r="308" spans="1:36" x14ac:dyDescent="0.25">
      <c r="A308" s="31"/>
      <c r="B308" s="55" t="s">
        <v>961</v>
      </c>
      <c r="C308" s="56" t="s">
        <v>77</v>
      </c>
      <c r="D308" s="57" t="s">
        <v>78</v>
      </c>
      <c r="E308" s="34"/>
      <c r="F308" s="34"/>
      <c r="G308" s="34"/>
      <c r="H308" s="34"/>
      <c r="I308">
        <v>39.747191630000003</v>
      </c>
      <c r="J308">
        <v>-75.310747000000006</v>
      </c>
      <c r="K308" s="34"/>
      <c r="L308" s="34" t="s">
        <v>87</v>
      </c>
      <c r="M308" s="34" t="s">
        <v>88</v>
      </c>
      <c r="N308" s="57" t="s">
        <v>80</v>
      </c>
      <c r="O308" s="34"/>
      <c r="P308" s="57" t="s">
        <v>89</v>
      </c>
      <c r="Q308" s="34"/>
      <c r="R308" s="34"/>
      <c r="S308" s="34"/>
      <c r="T308" s="34"/>
      <c r="U308" s="34"/>
      <c r="V308" s="34"/>
      <c r="W308" s="34"/>
      <c r="X308" s="34" t="s">
        <v>1049</v>
      </c>
      <c r="Y308" s="34"/>
      <c r="Z308" s="34"/>
      <c r="AA308" s="34"/>
      <c r="AB308" s="34" t="s">
        <v>1049</v>
      </c>
      <c r="AC308" s="34"/>
      <c r="AD308" s="34"/>
      <c r="AE308" s="34"/>
      <c r="AF308" s="34"/>
      <c r="AG308" s="34"/>
      <c r="AH308" s="34"/>
      <c r="AI308" s="34"/>
      <c r="AJ308" s="34"/>
    </row>
    <row r="309" spans="1:36" x14ac:dyDescent="0.25">
      <c r="A309" s="34"/>
      <c r="B309" s="55" t="s">
        <v>894</v>
      </c>
      <c r="C309" s="56" t="s">
        <v>77</v>
      </c>
      <c r="D309" s="57" t="s">
        <v>78</v>
      </c>
      <c r="E309" s="34"/>
      <c r="F309" s="34"/>
      <c r="G309" s="34"/>
      <c r="H309" s="34"/>
      <c r="I309">
        <v>39.747978940000003</v>
      </c>
      <c r="J309">
        <v>-75.309657999999999</v>
      </c>
      <c r="K309" s="34"/>
      <c r="L309" s="34" t="s">
        <v>87</v>
      </c>
      <c r="M309" s="34" t="s">
        <v>88</v>
      </c>
      <c r="N309" s="57" t="s">
        <v>80</v>
      </c>
      <c r="O309" s="34"/>
      <c r="P309" s="57" t="s">
        <v>89</v>
      </c>
      <c r="Q309" s="34"/>
      <c r="R309" s="34"/>
      <c r="S309" s="34"/>
      <c r="T309" s="34"/>
      <c r="U309" s="34"/>
      <c r="V309" s="34"/>
      <c r="W309" s="34"/>
      <c r="X309" s="34" t="s">
        <v>1049</v>
      </c>
      <c r="Y309" s="34"/>
      <c r="Z309" s="34"/>
      <c r="AA309" s="34"/>
      <c r="AB309" s="34" t="s">
        <v>1049</v>
      </c>
      <c r="AC309" s="34"/>
      <c r="AD309" s="34"/>
      <c r="AE309" s="34"/>
      <c r="AF309" s="34"/>
      <c r="AG309" s="34"/>
      <c r="AH309" s="34"/>
      <c r="AI309" s="34"/>
      <c r="AJ309" s="34"/>
    </row>
    <row r="310" spans="1:36" x14ac:dyDescent="0.25">
      <c r="A310" s="31"/>
      <c r="B310" s="55" t="s">
        <v>960</v>
      </c>
      <c r="C310" s="56" t="s">
        <v>77</v>
      </c>
      <c r="D310" s="57" t="s">
        <v>78</v>
      </c>
      <c r="E310" s="34"/>
      <c r="F310" s="34"/>
      <c r="G310" s="34"/>
      <c r="H310" s="34"/>
      <c r="I310">
        <v>39.742821939999999</v>
      </c>
      <c r="J310">
        <v>-75.310508999999996</v>
      </c>
      <c r="K310" s="34"/>
      <c r="L310" s="34" t="s">
        <v>87</v>
      </c>
      <c r="M310" s="34" t="s">
        <v>88</v>
      </c>
      <c r="N310" s="57" t="s">
        <v>80</v>
      </c>
      <c r="O310" s="34"/>
      <c r="P310" s="57" t="s">
        <v>89</v>
      </c>
      <c r="Q310" s="34"/>
      <c r="R310" s="34"/>
      <c r="S310" s="34"/>
      <c r="T310" s="34"/>
      <c r="U310" s="34"/>
      <c r="V310" s="34"/>
      <c r="W310" s="34"/>
      <c r="X310" s="34" t="s">
        <v>1049</v>
      </c>
      <c r="Y310" s="34"/>
      <c r="Z310" s="34"/>
      <c r="AA310" s="34"/>
      <c r="AB310" s="34" t="s">
        <v>1049</v>
      </c>
      <c r="AC310" s="34"/>
      <c r="AD310" s="34"/>
      <c r="AE310" s="34"/>
      <c r="AF310" s="34"/>
      <c r="AG310" s="34"/>
      <c r="AH310" s="34"/>
      <c r="AI310" s="34"/>
      <c r="AJ310" s="34"/>
    </row>
    <row r="311" spans="1:36" x14ac:dyDescent="0.25">
      <c r="A311" s="34"/>
      <c r="B311" s="55" t="s">
        <v>899</v>
      </c>
      <c r="C311" s="56" t="s">
        <v>77</v>
      </c>
      <c r="D311" s="57" t="s">
        <v>78</v>
      </c>
      <c r="E311" s="34"/>
      <c r="F311" s="34"/>
      <c r="G311" s="34"/>
      <c r="H311" s="34"/>
      <c r="I311">
        <v>39.742821939999999</v>
      </c>
      <c r="J311">
        <v>-75.310508999999996</v>
      </c>
      <c r="K311" s="34"/>
      <c r="L311" s="34" t="s">
        <v>87</v>
      </c>
      <c r="M311" s="34" t="s">
        <v>88</v>
      </c>
      <c r="N311" s="57" t="s">
        <v>80</v>
      </c>
      <c r="O311" s="34"/>
      <c r="P311" s="57" t="s">
        <v>89</v>
      </c>
      <c r="Q311" s="34"/>
      <c r="R311" s="34"/>
      <c r="S311" s="34"/>
      <c r="T311" s="34"/>
      <c r="U311" s="34"/>
      <c r="V311" s="34"/>
      <c r="W311" s="34"/>
      <c r="X311" s="34" t="s">
        <v>1049</v>
      </c>
      <c r="Y311" s="34"/>
      <c r="Z311" s="34"/>
      <c r="AA311" s="34"/>
      <c r="AB311" s="34" t="s">
        <v>1049</v>
      </c>
      <c r="AC311" s="34"/>
      <c r="AD311" s="34"/>
      <c r="AE311" s="34"/>
      <c r="AF311" s="34"/>
      <c r="AG311" s="34"/>
      <c r="AH311" s="34"/>
      <c r="AI311" s="34"/>
      <c r="AJ311" s="34"/>
    </row>
    <row r="312" spans="1:36" x14ac:dyDescent="0.25">
      <c r="A312" s="31"/>
      <c r="B312" s="55" t="s">
        <v>940</v>
      </c>
      <c r="C312" s="56" t="s">
        <v>77</v>
      </c>
      <c r="D312" s="57" t="s">
        <v>78</v>
      </c>
      <c r="E312" s="34"/>
      <c r="F312" s="34"/>
      <c r="G312" s="34"/>
      <c r="H312" s="34"/>
      <c r="I312">
        <v>39.747753940000003</v>
      </c>
      <c r="J312">
        <v>-75.303021000000001</v>
      </c>
      <c r="K312" s="34"/>
      <c r="L312" s="57" t="s">
        <v>106</v>
      </c>
      <c r="M312" s="34"/>
      <c r="N312" s="57" t="s">
        <v>106</v>
      </c>
      <c r="O312" s="34"/>
      <c r="P312" s="57" t="s">
        <v>89</v>
      </c>
      <c r="Q312" s="34"/>
      <c r="R312" s="34"/>
      <c r="S312" s="34"/>
      <c r="T312" s="34"/>
      <c r="U312" s="34"/>
      <c r="V312" s="34"/>
      <c r="W312" s="34"/>
      <c r="X312" s="34" t="s">
        <v>1049</v>
      </c>
      <c r="Y312" s="34"/>
      <c r="Z312" s="34"/>
      <c r="AA312" s="34"/>
      <c r="AB312" s="34" t="s">
        <v>1049</v>
      </c>
      <c r="AC312" s="34"/>
      <c r="AD312" s="34"/>
      <c r="AE312" s="34"/>
      <c r="AF312" s="34"/>
      <c r="AG312" s="34"/>
      <c r="AH312" s="34"/>
      <c r="AI312" s="34"/>
      <c r="AJ312" s="34"/>
    </row>
    <row r="313" spans="1:36" x14ac:dyDescent="0.25">
      <c r="A313" s="34"/>
      <c r="B313" s="55" t="s">
        <v>939</v>
      </c>
      <c r="C313" s="56" t="s">
        <v>77</v>
      </c>
      <c r="D313" s="57" t="s">
        <v>78</v>
      </c>
      <c r="E313" s="34"/>
      <c r="F313" s="34"/>
      <c r="G313" s="34"/>
      <c r="H313" s="34"/>
      <c r="I313">
        <v>39.739599939999998</v>
      </c>
      <c r="J313">
        <v>-75.315246999999999</v>
      </c>
      <c r="K313" s="34"/>
      <c r="L313" s="34" t="s">
        <v>87</v>
      </c>
      <c r="M313" s="34" t="s">
        <v>88</v>
      </c>
      <c r="N313" s="57" t="s">
        <v>80</v>
      </c>
      <c r="O313" s="34"/>
      <c r="P313" s="57" t="s">
        <v>89</v>
      </c>
      <c r="Q313" s="34"/>
      <c r="R313" s="34"/>
      <c r="S313" s="34"/>
      <c r="T313" s="34"/>
      <c r="U313" s="34"/>
      <c r="V313" s="34"/>
      <c r="W313" s="34"/>
      <c r="X313" s="34" t="s">
        <v>1049</v>
      </c>
      <c r="Y313" s="34"/>
      <c r="Z313" s="34"/>
      <c r="AA313" s="34"/>
      <c r="AB313" s="34" t="s">
        <v>1049</v>
      </c>
      <c r="AC313" s="34"/>
      <c r="AD313" s="34"/>
      <c r="AE313" s="34"/>
      <c r="AF313" s="34"/>
      <c r="AG313" s="34"/>
      <c r="AH313" s="34"/>
      <c r="AI313" s="34"/>
      <c r="AJ313" s="34"/>
    </row>
    <row r="314" spans="1:36" x14ac:dyDescent="0.25">
      <c r="A314" s="31"/>
      <c r="B314" s="55" t="s">
        <v>939</v>
      </c>
      <c r="C314" s="56" t="s">
        <v>77</v>
      </c>
      <c r="D314" s="57" t="s">
        <v>78</v>
      </c>
      <c r="E314" s="34"/>
      <c r="F314" s="34"/>
      <c r="G314" s="34"/>
      <c r="H314" s="34"/>
      <c r="I314">
        <v>39.747933940000003</v>
      </c>
      <c r="J314">
        <v>-75.309680999999998</v>
      </c>
      <c r="K314" s="34"/>
      <c r="L314" s="34" t="s">
        <v>87</v>
      </c>
      <c r="M314" s="34" t="s">
        <v>88</v>
      </c>
      <c r="N314" s="57" t="s">
        <v>80</v>
      </c>
      <c r="O314" s="34"/>
      <c r="P314" s="57" t="s">
        <v>89</v>
      </c>
      <c r="Q314" s="34"/>
      <c r="R314" s="34"/>
      <c r="S314" s="34"/>
      <c r="T314" s="34"/>
      <c r="U314" s="34"/>
      <c r="V314" s="34"/>
      <c r="W314" s="34"/>
      <c r="X314" s="34" t="s">
        <v>1049</v>
      </c>
      <c r="Y314" s="34"/>
      <c r="Z314" s="34"/>
      <c r="AA314" s="34"/>
      <c r="AB314" s="34" t="s">
        <v>1049</v>
      </c>
      <c r="AC314" s="34"/>
      <c r="AD314" s="34"/>
      <c r="AE314" s="34"/>
      <c r="AF314" s="34"/>
      <c r="AG314" s="34"/>
      <c r="AH314" s="34"/>
      <c r="AI314" s="34"/>
      <c r="AJ314" s="34"/>
    </row>
    <row r="315" spans="1:36" x14ac:dyDescent="0.25">
      <c r="A315" s="34"/>
      <c r="B315" s="55" t="s">
        <v>976</v>
      </c>
      <c r="C315" s="56" t="s">
        <v>77</v>
      </c>
      <c r="D315" s="57" t="s">
        <v>78</v>
      </c>
      <c r="E315" s="34"/>
      <c r="F315" s="34"/>
      <c r="G315" s="34"/>
      <c r="H315" s="34"/>
      <c r="I315">
        <v>39.747933940000003</v>
      </c>
      <c r="J315">
        <v>-75.309680999999998</v>
      </c>
      <c r="K315" s="34"/>
      <c r="L315" s="34" t="s">
        <v>87</v>
      </c>
      <c r="M315" s="34" t="s">
        <v>88</v>
      </c>
      <c r="N315" s="57" t="s">
        <v>80</v>
      </c>
      <c r="O315" s="34"/>
      <c r="P315" s="57" t="s">
        <v>89</v>
      </c>
      <c r="Q315" s="34"/>
      <c r="R315" s="34"/>
      <c r="S315" s="34"/>
      <c r="T315" s="34"/>
      <c r="U315" s="34"/>
      <c r="V315" s="34"/>
      <c r="W315" s="34"/>
      <c r="X315" s="34" t="s">
        <v>1049</v>
      </c>
      <c r="Y315" s="34"/>
      <c r="Z315" s="34"/>
      <c r="AA315" s="34"/>
      <c r="AB315" s="34" t="s">
        <v>1049</v>
      </c>
      <c r="AC315" s="34"/>
      <c r="AD315" s="34"/>
      <c r="AE315" s="34"/>
      <c r="AF315" s="34"/>
      <c r="AG315" s="34"/>
      <c r="AH315" s="34"/>
      <c r="AI315" s="34"/>
      <c r="AJ315" s="34"/>
    </row>
    <row r="316" spans="1:36" x14ac:dyDescent="0.25">
      <c r="A316" s="31"/>
      <c r="B316" s="55" t="s">
        <v>739</v>
      </c>
      <c r="C316" s="56" t="s">
        <v>77</v>
      </c>
      <c r="D316" s="57" t="s">
        <v>78</v>
      </c>
      <c r="E316" s="34"/>
      <c r="F316" s="34"/>
      <c r="G316" s="34"/>
      <c r="H316" s="34"/>
      <c r="I316">
        <v>39.748284939999998</v>
      </c>
      <c r="J316">
        <v>-75.309870000000004</v>
      </c>
      <c r="K316" s="34"/>
      <c r="L316" s="34" t="s">
        <v>79</v>
      </c>
      <c r="M316" s="34"/>
      <c r="N316" s="57" t="s">
        <v>600</v>
      </c>
      <c r="O316" s="34" t="s">
        <v>601</v>
      </c>
      <c r="P316" s="57" t="s">
        <v>600</v>
      </c>
      <c r="Q316" s="34" t="s">
        <v>601</v>
      </c>
      <c r="R316" s="34"/>
      <c r="S316" s="34"/>
      <c r="T316" s="34"/>
      <c r="U316" s="34" t="s">
        <v>602</v>
      </c>
      <c r="V316" s="34"/>
      <c r="W316" s="34" t="s">
        <v>603</v>
      </c>
      <c r="X316" s="34"/>
      <c r="Y316" s="34"/>
      <c r="Z316" s="34"/>
      <c r="AA316" s="34" t="s">
        <v>603</v>
      </c>
      <c r="AB316" s="34"/>
      <c r="AC316" s="34"/>
      <c r="AD316" s="34"/>
      <c r="AE316" s="34"/>
      <c r="AF316" s="34"/>
      <c r="AG316" s="34"/>
      <c r="AH316" s="34"/>
      <c r="AI316" s="34"/>
      <c r="AJ316" s="34"/>
    </row>
    <row r="317" spans="1:36" x14ac:dyDescent="0.25">
      <c r="A317" s="34"/>
      <c r="B317" s="55" t="s">
        <v>959</v>
      </c>
      <c r="C317" s="56" t="s">
        <v>77</v>
      </c>
      <c r="D317" s="57" t="s">
        <v>78</v>
      </c>
      <c r="E317" s="34"/>
      <c r="F317" s="34"/>
      <c r="G317" s="34"/>
      <c r="H317" s="34"/>
      <c r="I317">
        <v>39.747897940000001</v>
      </c>
      <c r="J317">
        <v>-75.309712000000005</v>
      </c>
      <c r="K317" s="34"/>
      <c r="L317" s="34" t="s">
        <v>87</v>
      </c>
      <c r="M317" s="34" t="s">
        <v>88</v>
      </c>
      <c r="N317" s="57" t="s">
        <v>80</v>
      </c>
      <c r="O317" s="34"/>
      <c r="P317" s="57" t="s">
        <v>89</v>
      </c>
      <c r="Q317" s="34"/>
      <c r="R317" s="34"/>
      <c r="S317" s="34"/>
      <c r="T317" s="34"/>
      <c r="U317" s="34"/>
      <c r="V317" s="34"/>
      <c r="W317" s="34"/>
      <c r="X317" s="34" t="s">
        <v>1049</v>
      </c>
      <c r="Y317" s="34"/>
      <c r="Z317" s="34"/>
      <c r="AA317" s="34"/>
      <c r="AB317" s="34" t="s">
        <v>1049</v>
      </c>
      <c r="AC317" s="34"/>
      <c r="AD317" s="34"/>
      <c r="AE317" s="34"/>
      <c r="AF317" s="34"/>
      <c r="AG317" s="34"/>
      <c r="AH317" s="34"/>
      <c r="AI317" s="34"/>
      <c r="AJ317" s="34"/>
    </row>
    <row r="318" spans="1:36" x14ac:dyDescent="0.25">
      <c r="A318" s="31"/>
      <c r="B318" s="55" t="s">
        <v>958</v>
      </c>
      <c r="C318" s="56" t="s">
        <v>77</v>
      </c>
      <c r="D318" s="57" t="s">
        <v>78</v>
      </c>
      <c r="E318" s="34"/>
      <c r="F318" s="34"/>
      <c r="G318" s="34"/>
      <c r="H318" s="34"/>
      <c r="I318">
        <v>39.747960939999999</v>
      </c>
      <c r="J318">
        <v>-75.309927999999999</v>
      </c>
      <c r="K318" s="34"/>
      <c r="L318" s="34" t="s">
        <v>87</v>
      </c>
      <c r="M318" s="34" t="s">
        <v>88</v>
      </c>
      <c r="N318" s="57" t="s">
        <v>80</v>
      </c>
      <c r="O318" s="34"/>
      <c r="P318" s="57" t="s">
        <v>89</v>
      </c>
      <c r="Q318" s="34"/>
      <c r="R318" s="34"/>
      <c r="S318" s="34"/>
      <c r="T318" s="34"/>
      <c r="U318" s="34"/>
      <c r="V318" s="34"/>
      <c r="W318" s="34"/>
      <c r="X318" s="34" t="s">
        <v>1049</v>
      </c>
      <c r="Y318" s="34"/>
      <c r="Z318" s="34"/>
      <c r="AA318" s="34"/>
      <c r="AB318" s="34" t="s">
        <v>1049</v>
      </c>
      <c r="AC318" s="34"/>
      <c r="AD318" s="34"/>
      <c r="AE318" s="34"/>
      <c r="AF318" s="34"/>
      <c r="AG318" s="34"/>
      <c r="AH318" s="34"/>
      <c r="AI318" s="34"/>
      <c r="AJ318" s="34"/>
    </row>
    <row r="319" spans="1:36" x14ac:dyDescent="0.25">
      <c r="A319" s="34"/>
      <c r="B319" s="55" t="s">
        <v>890</v>
      </c>
      <c r="C319" s="56" t="s">
        <v>77</v>
      </c>
      <c r="D319" s="57" t="s">
        <v>78</v>
      </c>
      <c r="E319" s="34"/>
      <c r="F319" s="34"/>
      <c r="G319" s="34"/>
      <c r="H319" s="34"/>
      <c r="I319">
        <v>39.738915939999998</v>
      </c>
      <c r="J319">
        <v>-75.315207000000001</v>
      </c>
      <c r="K319" s="34"/>
      <c r="L319" s="34" t="s">
        <v>87</v>
      </c>
      <c r="M319" s="34" t="s">
        <v>88</v>
      </c>
      <c r="N319" s="57" t="s">
        <v>80</v>
      </c>
      <c r="O319" s="34"/>
      <c r="P319" s="57" t="s">
        <v>89</v>
      </c>
      <c r="Q319" s="34"/>
      <c r="R319" s="34"/>
      <c r="S319" s="34"/>
      <c r="T319" s="34"/>
      <c r="U319" s="34"/>
      <c r="V319" s="34"/>
      <c r="W319" s="34"/>
      <c r="X319" s="34" t="s">
        <v>1049</v>
      </c>
      <c r="Y319" s="34"/>
      <c r="Z319" s="34"/>
      <c r="AA319" s="34"/>
      <c r="AB319" s="34" t="s">
        <v>1049</v>
      </c>
      <c r="AC319" s="34"/>
      <c r="AD319" s="34"/>
      <c r="AE319" s="34"/>
      <c r="AF319" s="34"/>
      <c r="AG319" s="34"/>
      <c r="AH319" s="34"/>
      <c r="AI319" s="34"/>
      <c r="AJ319" s="34"/>
    </row>
    <row r="320" spans="1:36" x14ac:dyDescent="0.25">
      <c r="A320" s="31"/>
      <c r="B320" s="55" t="s">
        <v>957</v>
      </c>
      <c r="C320" s="56" t="s">
        <v>77</v>
      </c>
      <c r="D320" s="57" t="s">
        <v>78</v>
      </c>
      <c r="E320" s="34"/>
      <c r="F320" s="34"/>
      <c r="G320" s="34"/>
      <c r="H320" s="34"/>
      <c r="I320">
        <v>39.747942940000001</v>
      </c>
      <c r="J320">
        <v>-75.309945999999997</v>
      </c>
      <c r="K320" s="34"/>
      <c r="L320" s="34" t="s">
        <v>87</v>
      </c>
      <c r="M320" s="34" t="s">
        <v>88</v>
      </c>
      <c r="N320" s="57" t="s">
        <v>80</v>
      </c>
      <c r="O320" s="34"/>
      <c r="P320" s="57" t="s">
        <v>89</v>
      </c>
      <c r="Q320" s="34"/>
      <c r="R320" s="34"/>
      <c r="S320" s="34"/>
      <c r="T320" s="34"/>
      <c r="U320" s="34"/>
      <c r="V320" s="34"/>
      <c r="W320" s="34"/>
      <c r="X320" s="34" t="s">
        <v>1049</v>
      </c>
      <c r="Y320" s="34"/>
      <c r="Z320" s="34"/>
      <c r="AA320" s="34"/>
      <c r="AB320" s="34" t="s">
        <v>1049</v>
      </c>
      <c r="AC320" s="34"/>
      <c r="AD320" s="34"/>
      <c r="AE320" s="34"/>
      <c r="AF320" s="34"/>
      <c r="AG320" s="34"/>
      <c r="AH320" s="34"/>
      <c r="AI320" s="34"/>
      <c r="AJ320" s="34"/>
    </row>
    <row r="321" spans="1:36" x14ac:dyDescent="0.25">
      <c r="A321" s="34"/>
      <c r="B321" s="55" t="s">
        <v>722</v>
      </c>
      <c r="C321" s="56" t="s">
        <v>77</v>
      </c>
      <c r="D321" s="57" t="s">
        <v>78</v>
      </c>
      <c r="E321" s="34"/>
      <c r="F321" s="34"/>
      <c r="G321" s="34"/>
      <c r="H321" s="34"/>
      <c r="I321">
        <v>39.748149939999998</v>
      </c>
      <c r="J321">
        <v>-75.310077000000007</v>
      </c>
      <c r="K321" s="34"/>
      <c r="L321" s="34" t="s">
        <v>79</v>
      </c>
      <c r="M321" s="34"/>
      <c r="N321" s="57" t="s">
        <v>600</v>
      </c>
      <c r="O321" s="34" t="s">
        <v>601</v>
      </c>
      <c r="P321" s="57" t="s">
        <v>600</v>
      </c>
      <c r="Q321" s="34" t="s">
        <v>601</v>
      </c>
      <c r="R321" s="34"/>
      <c r="S321" s="34"/>
      <c r="T321" s="34"/>
      <c r="U321" s="34" t="s">
        <v>602</v>
      </c>
      <c r="V321" s="34"/>
      <c r="W321" s="34" t="s">
        <v>603</v>
      </c>
      <c r="X321" s="34"/>
      <c r="Y321" s="34"/>
      <c r="Z321" s="34"/>
      <c r="AA321" s="34" t="s">
        <v>603</v>
      </c>
      <c r="AB321" s="34"/>
      <c r="AC321" s="34"/>
      <c r="AD321" s="34"/>
      <c r="AE321" s="34"/>
      <c r="AF321" s="34"/>
      <c r="AG321" s="34"/>
      <c r="AH321" s="34"/>
      <c r="AI321" s="34"/>
      <c r="AJ321" s="34"/>
    </row>
    <row r="322" spans="1:36" x14ac:dyDescent="0.25">
      <c r="A322" s="31"/>
      <c r="B322" s="55" t="s">
        <v>944</v>
      </c>
      <c r="C322" s="56" t="s">
        <v>77</v>
      </c>
      <c r="D322" s="57" t="s">
        <v>78</v>
      </c>
      <c r="E322" s="34"/>
      <c r="F322" s="34"/>
      <c r="G322" s="34"/>
      <c r="H322" s="34"/>
      <c r="I322">
        <v>39.747204060000001</v>
      </c>
      <c r="J322">
        <v>-75.310765000000004</v>
      </c>
      <c r="K322" s="34"/>
      <c r="L322" s="34" t="s">
        <v>87</v>
      </c>
      <c r="M322" s="34" t="s">
        <v>88</v>
      </c>
      <c r="N322" s="57" t="s">
        <v>80</v>
      </c>
      <c r="O322" s="34"/>
      <c r="P322" s="57" t="s">
        <v>89</v>
      </c>
      <c r="Q322" s="34"/>
      <c r="R322" s="34"/>
      <c r="S322" s="34"/>
      <c r="T322" s="34"/>
      <c r="U322" s="34"/>
      <c r="V322" s="34"/>
      <c r="W322" s="34"/>
      <c r="X322" s="34" t="s">
        <v>1049</v>
      </c>
      <c r="Y322" s="34"/>
      <c r="Z322" s="34"/>
      <c r="AA322" s="34"/>
      <c r="AB322" s="34" t="s">
        <v>1049</v>
      </c>
      <c r="AC322" s="34"/>
      <c r="AD322" s="34"/>
      <c r="AE322" s="34"/>
      <c r="AF322" s="34"/>
      <c r="AG322" s="34"/>
      <c r="AH322" s="34"/>
      <c r="AI322" s="34"/>
      <c r="AJ322" s="34"/>
    </row>
    <row r="323" spans="1:36" x14ac:dyDescent="0.25">
      <c r="A323" s="34"/>
      <c r="B323" s="55" t="s">
        <v>941</v>
      </c>
      <c r="C323" s="56" t="s">
        <v>77</v>
      </c>
      <c r="D323" s="57" t="s">
        <v>78</v>
      </c>
      <c r="E323" s="34"/>
      <c r="F323" s="34"/>
      <c r="G323" s="34"/>
      <c r="H323" s="34"/>
      <c r="I323">
        <v>39.747690939999998</v>
      </c>
      <c r="J323">
        <v>-75.309955000000002</v>
      </c>
      <c r="K323" s="34"/>
      <c r="L323" s="57" t="s">
        <v>106</v>
      </c>
      <c r="M323" s="34"/>
      <c r="N323" s="57" t="s">
        <v>106</v>
      </c>
      <c r="O323" s="34"/>
      <c r="P323" s="57" t="s">
        <v>89</v>
      </c>
      <c r="Q323" s="34"/>
      <c r="R323" s="34"/>
      <c r="S323" s="34"/>
      <c r="T323" s="34"/>
      <c r="U323" s="34"/>
      <c r="V323" s="34"/>
      <c r="W323" s="34"/>
      <c r="X323" s="34" t="s">
        <v>1049</v>
      </c>
      <c r="Y323" s="34"/>
      <c r="Z323" s="34"/>
      <c r="AA323" s="34"/>
      <c r="AB323" s="34" t="s">
        <v>1049</v>
      </c>
      <c r="AC323" s="34"/>
      <c r="AD323" s="34"/>
      <c r="AE323" s="34"/>
      <c r="AF323" s="34"/>
      <c r="AG323" s="34"/>
      <c r="AH323" s="34"/>
      <c r="AI323" s="34"/>
      <c r="AJ323" s="34"/>
    </row>
    <row r="324" spans="1:36" x14ac:dyDescent="0.25">
      <c r="A324" s="31"/>
      <c r="B324" s="55" t="s">
        <v>942</v>
      </c>
      <c r="C324" s="56" t="s">
        <v>77</v>
      </c>
      <c r="D324" s="57" t="s">
        <v>78</v>
      </c>
      <c r="E324" s="34"/>
      <c r="F324" s="34"/>
      <c r="G324" s="34"/>
      <c r="H324" s="34"/>
      <c r="I324">
        <v>39.745557939999998</v>
      </c>
      <c r="J324">
        <v>-75.304716999999997</v>
      </c>
      <c r="K324" s="34"/>
      <c r="L324" s="57" t="s">
        <v>106</v>
      </c>
      <c r="M324" s="34"/>
      <c r="N324" s="57" t="s">
        <v>106</v>
      </c>
      <c r="O324" s="34"/>
      <c r="P324" s="57" t="s">
        <v>89</v>
      </c>
      <c r="Q324" s="34"/>
      <c r="R324" s="34"/>
      <c r="S324" s="34"/>
      <c r="T324" s="34"/>
      <c r="U324" s="34"/>
      <c r="V324" s="34"/>
      <c r="W324" s="34"/>
      <c r="X324" s="34" t="s">
        <v>1049</v>
      </c>
      <c r="Y324" s="34"/>
      <c r="Z324" s="34"/>
      <c r="AA324" s="34"/>
      <c r="AB324" s="34" t="s">
        <v>1049</v>
      </c>
      <c r="AC324" s="34"/>
      <c r="AD324" s="34"/>
      <c r="AE324" s="34"/>
      <c r="AF324" s="34"/>
      <c r="AG324" s="34"/>
      <c r="AH324" s="34"/>
      <c r="AI324" s="34"/>
      <c r="AJ324" s="34"/>
    </row>
    <row r="325" spans="1:36" x14ac:dyDescent="0.25">
      <c r="A325" s="34"/>
      <c r="B325" s="55" t="s">
        <v>956</v>
      </c>
      <c r="C325" s="56" t="s">
        <v>77</v>
      </c>
      <c r="D325" s="57" t="s">
        <v>78</v>
      </c>
      <c r="E325" s="34"/>
      <c r="F325" s="34"/>
      <c r="G325" s="34"/>
      <c r="H325" s="34"/>
      <c r="I325">
        <v>39.739653939999997</v>
      </c>
      <c r="J325">
        <v>-75.315192999999994</v>
      </c>
      <c r="K325" s="34"/>
      <c r="L325" s="34" t="s">
        <v>87</v>
      </c>
      <c r="M325" s="34" t="s">
        <v>88</v>
      </c>
      <c r="N325" s="57" t="s">
        <v>80</v>
      </c>
      <c r="O325" s="34"/>
      <c r="P325" s="57" t="s">
        <v>89</v>
      </c>
      <c r="Q325" s="34"/>
      <c r="R325" s="34"/>
      <c r="S325" s="34"/>
      <c r="T325" s="34"/>
      <c r="U325" s="34"/>
      <c r="V325" s="34"/>
      <c r="W325" s="34"/>
      <c r="X325" s="34" t="s">
        <v>1049</v>
      </c>
      <c r="Y325" s="34"/>
      <c r="Z325" s="34"/>
      <c r="AA325" s="34"/>
      <c r="AB325" s="34" t="s">
        <v>1049</v>
      </c>
      <c r="AC325" s="34"/>
      <c r="AD325" s="34"/>
      <c r="AE325" s="34"/>
      <c r="AF325" s="34"/>
      <c r="AG325" s="34"/>
      <c r="AH325" s="34"/>
      <c r="AI325" s="34"/>
      <c r="AJ325" s="34"/>
    </row>
    <row r="326" spans="1:36" x14ac:dyDescent="0.25">
      <c r="A326" s="31"/>
      <c r="B326" s="55" t="s">
        <v>387</v>
      </c>
      <c r="C326" s="56" t="s">
        <v>77</v>
      </c>
      <c r="D326" s="57" t="s">
        <v>78</v>
      </c>
      <c r="E326" s="34"/>
      <c r="F326" s="34"/>
      <c r="G326" s="34"/>
      <c r="H326" s="34"/>
      <c r="I326">
        <v>39.747987940000002</v>
      </c>
      <c r="J326">
        <v>-75.310927000000007</v>
      </c>
      <c r="K326" s="34"/>
      <c r="L326" s="34" t="s">
        <v>87</v>
      </c>
      <c r="M326" s="34" t="s">
        <v>88</v>
      </c>
      <c r="N326" s="57" t="s">
        <v>80</v>
      </c>
      <c r="O326" s="34"/>
      <c r="P326" s="57" t="s">
        <v>89</v>
      </c>
      <c r="Q326" s="34"/>
      <c r="R326" s="34"/>
      <c r="S326" s="34"/>
      <c r="T326" s="34"/>
      <c r="U326" s="34"/>
      <c r="V326" s="34"/>
      <c r="W326" s="34"/>
      <c r="X326" s="34" t="s">
        <v>1049</v>
      </c>
      <c r="Y326" s="34"/>
      <c r="Z326" s="34"/>
      <c r="AA326" s="34"/>
      <c r="AB326" s="34" t="s">
        <v>1049</v>
      </c>
      <c r="AC326" s="34"/>
      <c r="AD326" s="34"/>
      <c r="AE326" s="34"/>
      <c r="AF326" s="34"/>
      <c r="AG326" s="34"/>
      <c r="AH326" s="34"/>
      <c r="AI326" s="34"/>
      <c r="AJ326" s="34"/>
    </row>
    <row r="327" spans="1:36" x14ac:dyDescent="0.25">
      <c r="A327" s="34"/>
      <c r="B327" s="55" t="s">
        <v>740</v>
      </c>
      <c r="C327" s="56" t="s">
        <v>77</v>
      </c>
      <c r="D327" s="57" t="s">
        <v>78</v>
      </c>
      <c r="E327" s="34"/>
      <c r="F327" s="34"/>
      <c r="G327" s="34"/>
      <c r="H327" s="34"/>
      <c r="I327">
        <v>39.748419939999998</v>
      </c>
      <c r="J327">
        <v>-75.311436</v>
      </c>
      <c r="K327" s="34"/>
      <c r="L327" s="34" t="s">
        <v>79</v>
      </c>
      <c r="M327" s="34"/>
      <c r="N327" s="57" t="s">
        <v>600</v>
      </c>
      <c r="O327" s="34" t="s">
        <v>601</v>
      </c>
      <c r="P327" s="57" t="s">
        <v>600</v>
      </c>
      <c r="Q327" s="34" t="s">
        <v>601</v>
      </c>
      <c r="R327" s="34"/>
      <c r="S327" s="34"/>
      <c r="T327" s="34"/>
      <c r="U327" s="34" t="s">
        <v>602</v>
      </c>
      <c r="V327" s="34"/>
      <c r="W327" s="34" t="s">
        <v>603</v>
      </c>
      <c r="X327" s="34"/>
      <c r="Y327" s="34"/>
      <c r="Z327" s="34"/>
      <c r="AA327" s="34" t="s">
        <v>603</v>
      </c>
      <c r="AB327" s="34"/>
      <c r="AC327" s="34"/>
      <c r="AD327" s="34"/>
      <c r="AE327" s="34"/>
      <c r="AF327" s="34"/>
      <c r="AG327" s="34"/>
      <c r="AH327" s="34"/>
      <c r="AI327" s="34"/>
      <c r="AJ327" s="34"/>
    </row>
    <row r="328" spans="1:36" x14ac:dyDescent="0.25">
      <c r="A328" s="31"/>
      <c r="B328" s="55" t="s">
        <v>937</v>
      </c>
      <c r="C328" s="56" t="s">
        <v>77</v>
      </c>
      <c r="D328" s="57" t="s">
        <v>78</v>
      </c>
      <c r="E328" s="34"/>
      <c r="F328" s="34"/>
      <c r="G328" s="34"/>
      <c r="H328" s="34"/>
      <c r="I328">
        <v>39.747708940000003</v>
      </c>
      <c r="J328">
        <v>-75.310278999999994</v>
      </c>
      <c r="K328" s="34"/>
      <c r="L328" s="57" t="s">
        <v>106</v>
      </c>
      <c r="M328" s="34"/>
      <c r="N328" s="57" t="s">
        <v>106</v>
      </c>
      <c r="O328" s="34"/>
      <c r="P328" s="57" t="s">
        <v>89</v>
      </c>
      <c r="Q328" s="34"/>
      <c r="R328" s="34"/>
      <c r="S328" s="34"/>
      <c r="T328" s="34"/>
      <c r="U328" s="34"/>
      <c r="V328" s="34"/>
      <c r="W328" s="34"/>
      <c r="X328" s="34" t="s">
        <v>1049</v>
      </c>
      <c r="Y328" s="34"/>
      <c r="Z328" s="34"/>
      <c r="AA328" s="34"/>
      <c r="AB328" s="34" t="s">
        <v>1049</v>
      </c>
      <c r="AC328" s="34"/>
      <c r="AD328" s="34"/>
      <c r="AE328" s="34"/>
      <c r="AF328" s="34"/>
      <c r="AG328" s="34"/>
      <c r="AH328" s="34"/>
      <c r="AI328" s="34"/>
      <c r="AJ328" s="34"/>
    </row>
    <row r="329" spans="1:36" x14ac:dyDescent="0.25">
      <c r="A329" s="34"/>
      <c r="B329" s="55" t="s">
        <v>955</v>
      </c>
      <c r="C329" s="56" t="s">
        <v>77</v>
      </c>
      <c r="D329" s="57" t="s">
        <v>78</v>
      </c>
      <c r="E329" s="34"/>
      <c r="F329" s="34"/>
      <c r="G329" s="34"/>
      <c r="H329" s="34"/>
      <c r="I329">
        <v>39.743298940000003</v>
      </c>
      <c r="J329">
        <v>-75.309230999999997</v>
      </c>
      <c r="K329" s="34"/>
      <c r="L329" s="34" t="s">
        <v>87</v>
      </c>
      <c r="M329" s="34" t="s">
        <v>88</v>
      </c>
      <c r="N329" s="57" t="s">
        <v>80</v>
      </c>
      <c r="O329" s="34"/>
      <c r="P329" s="57" t="s">
        <v>89</v>
      </c>
      <c r="Q329" s="34"/>
      <c r="R329" s="34"/>
      <c r="S329" s="34"/>
      <c r="T329" s="34"/>
      <c r="U329" s="34"/>
      <c r="V329" s="34"/>
      <c r="W329" s="34"/>
      <c r="X329" s="34" t="s">
        <v>1049</v>
      </c>
      <c r="Y329" s="34"/>
      <c r="Z329" s="34"/>
      <c r="AA329" s="34"/>
      <c r="AB329" s="34" t="s">
        <v>1049</v>
      </c>
      <c r="AC329" s="34"/>
      <c r="AD329" s="34"/>
      <c r="AE329" s="34"/>
      <c r="AF329" s="34"/>
      <c r="AG329" s="34"/>
      <c r="AH329" s="34"/>
      <c r="AI329" s="34"/>
      <c r="AJ329" s="34"/>
    </row>
    <row r="330" spans="1:36" x14ac:dyDescent="0.25">
      <c r="A330" s="31"/>
      <c r="B330" s="55" t="s">
        <v>936</v>
      </c>
      <c r="C330" s="56" t="s">
        <v>77</v>
      </c>
      <c r="D330" s="57" t="s">
        <v>78</v>
      </c>
      <c r="E330" s="34"/>
      <c r="F330" s="34"/>
      <c r="G330" s="34"/>
      <c r="H330" s="34"/>
      <c r="I330">
        <v>39.747492940000001</v>
      </c>
      <c r="J330">
        <v>-75.310328999999996</v>
      </c>
      <c r="K330" s="34"/>
      <c r="L330" s="57" t="s">
        <v>106</v>
      </c>
      <c r="M330" s="34"/>
      <c r="N330" s="57" t="s">
        <v>106</v>
      </c>
      <c r="O330" s="34"/>
      <c r="P330" s="57" t="s">
        <v>89</v>
      </c>
      <c r="Q330" s="34"/>
      <c r="R330" s="34"/>
      <c r="S330" s="34"/>
      <c r="T330" s="34"/>
      <c r="U330" s="34"/>
      <c r="V330" s="34"/>
      <c r="W330" s="34"/>
      <c r="X330" s="34" t="s">
        <v>1049</v>
      </c>
      <c r="Y330" s="34"/>
      <c r="Z330" s="34"/>
      <c r="AA330" s="34"/>
      <c r="AB330" s="34" t="s">
        <v>1049</v>
      </c>
      <c r="AC330" s="34"/>
      <c r="AD330" s="34"/>
      <c r="AE330" s="34"/>
      <c r="AF330" s="34"/>
      <c r="AG330" s="34"/>
      <c r="AH330" s="34"/>
      <c r="AI330" s="34"/>
      <c r="AJ330" s="34"/>
    </row>
    <row r="331" spans="1:36" x14ac:dyDescent="0.25">
      <c r="A331" s="34"/>
      <c r="B331" s="55" t="s">
        <v>509</v>
      </c>
      <c r="C331" s="56" t="s">
        <v>77</v>
      </c>
      <c r="D331" s="57" t="s">
        <v>78</v>
      </c>
      <c r="E331" s="34"/>
      <c r="F331" s="34"/>
      <c r="G331" s="34"/>
      <c r="H331" s="34"/>
      <c r="I331">
        <v>39.747420939999998</v>
      </c>
      <c r="J331">
        <v>-75.310445999999999</v>
      </c>
      <c r="K331" s="34"/>
      <c r="L331" s="34" t="s">
        <v>87</v>
      </c>
      <c r="M331" s="34" t="s">
        <v>88</v>
      </c>
      <c r="N331" s="57" t="s">
        <v>80</v>
      </c>
      <c r="O331" s="34"/>
      <c r="P331" s="57" t="s">
        <v>89</v>
      </c>
      <c r="Q331" s="34"/>
      <c r="R331" s="34"/>
      <c r="S331" s="34"/>
      <c r="T331" s="34"/>
      <c r="U331" s="34"/>
      <c r="V331" s="34"/>
      <c r="W331" s="34"/>
      <c r="X331" s="34" t="s">
        <v>1049</v>
      </c>
      <c r="Y331" s="34"/>
      <c r="Z331" s="34"/>
      <c r="AA331" s="34"/>
      <c r="AB331" s="34" t="s">
        <v>1049</v>
      </c>
      <c r="AC331" s="34"/>
      <c r="AD331" s="34"/>
      <c r="AE331" s="34"/>
      <c r="AF331" s="34"/>
      <c r="AG331" s="34"/>
      <c r="AH331" s="34"/>
      <c r="AI331" s="34"/>
      <c r="AJ331" s="34"/>
    </row>
    <row r="332" spans="1:36" x14ac:dyDescent="0.25">
      <c r="A332" s="31"/>
      <c r="B332" s="55" t="s">
        <v>954</v>
      </c>
      <c r="C332" s="56" t="s">
        <v>77</v>
      </c>
      <c r="D332" s="57" t="s">
        <v>78</v>
      </c>
      <c r="E332" s="34"/>
      <c r="F332" s="34"/>
      <c r="G332" s="34"/>
      <c r="H332" s="34"/>
      <c r="I332">
        <v>39.747744939999997</v>
      </c>
      <c r="J332">
        <v>-75.310963000000001</v>
      </c>
      <c r="K332" s="34"/>
      <c r="L332" s="34" t="s">
        <v>87</v>
      </c>
      <c r="M332" s="34" t="s">
        <v>88</v>
      </c>
      <c r="N332" s="57" t="s">
        <v>80</v>
      </c>
      <c r="O332" s="34"/>
      <c r="P332" s="57" t="s">
        <v>89</v>
      </c>
      <c r="Q332" s="34"/>
      <c r="R332" s="34"/>
      <c r="S332" s="34"/>
      <c r="T332" s="34"/>
      <c r="U332" s="34"/>
      <c r="V332" s="34"/>
      <c r="W332" s="34"/>
      <c r="X332" s="34" t="s">
        <v>1049</v>
      </c>
      <c r="Y332" s="34"/>
      <c r="Z332" s="34"/>
      <c r="AA332" s="34"/>
      <c r="AB332" s="34" t="s">
        <v>1049</v>
      </c>
      <c r="AC332" s="34"/>
      <c r="AD332" s="34"/>
      <c r="AE332" s="34"/>
      <c r="AF332" s="34"/>
      <c r="AG332" s="34"/>
      <c r="AH332" s="34"/>
      <c r="AI332" s="34"/>
      <c r="AJ332" s="34"/>
    </row>
    <row r="333" spans="1:36" x14ac:dyDescent="0.25">
      <c r="A333" s="34"/>
      <c r="B333" s="55" t="s">
        <v>153</v>
      </c>
      <c r="C333" s="56" t="s">
        <v>77</v>
      </c>
      <c r="D333" s="57" t="s">
        <v>78</v>
      </c>
      <c r="E333" s="34"/>
      <c r="F333" s="34"/>
      <c r="G333" s="34"/>
      <c r="H333" s="34"/>
      <c r="I333">
        <v>39.739932940000003</v>
      </c>
      <c r="J333">
        <v>-75.314986000000005</v>
      </c>
      <c r="K333" s="34"/>
      <c r="L333" s="34" t="s">
        <v>87</v>
      </c>
      <c r="M333" s="34" t="s">
        <v>88</v>
      </c>
      <c r="N333" s="57" t="s">
        <v>80</v>
      </c>
      <c r="O333" s="34"/>
      <c r="P333" s="57" t="s">
        <v>89</v>
      </c>
      <c r="Q333" s="34"/>
      <c r="R333" s="34"/>
      <c r="S333" s="34"/>
      <c r="T333" s="34"/>
      <c r="U333" s="34"/>
      <c r="V333" s="34"/>
      <c r="W333" s="34"/>
      <c r="X333" s="34" t="s">
        <v>1049</v>
      </c>
      <c r="Y333" s="34"/>
      <c r="Z333" s="34"/>
      <c r="AA333" s="34"/>
      <c r="AB333" s="34" t="s">
        <v>1049</v>
      </c>
      <c r="AC333" s="34"/>
      <c r="AD333" s="34"/>
      <c r="AE333" s="34"/>
      <c r="AF333" s="34"/>
      <c r="AG333" s="34"/>
      <c r="AH333" s="34"/>
      <c r="AI333" s="34"/>
      <c r="AJ333" s="34"/>
    </row>
    <row r="334" spans="1:36" x14ac:dyDescent="0.25">
      <c r="A334" s="31"/>
      <c r="B334" s="55" t="s">
        <v>149</v>
      </c>
      <c r="C334" s="56" t="s">
        <v>77</v>
      </c>
      <c r="D334" s="57" t="s">
        <v>78</v>
      </c>
      <c r="E334" s="34"/>
      <c r="F334" s="34"/>
      <c r="G334" s="34"/>
      <c r="H334" s="34"/>
      <c r="I334">
        <v>39.747285939999998</v>
      </c>
      <c r="J334">
        <v>-75.310410000000005</v>
      </c>
      <c r="K334" s="34"/>
      <c r="L334" s="34" t="s">
        <v>106</v>
      </c>
      <c r="M334" s="34"/>
      <c r="N334" s="57" t="s">
        <v>106</v>
      </c>
      <c r="O334" s="34"/>
      <c r="P334" s="57" t="s">
        <v>106</v>
      </c>
      <c r="Q334" s="34"/>
      <c r="R334" s="34"/>
      <c r="S334" s="34"/>
      <c r="T334" s="34"/>
      <c r="U334" s="34"/>
      <c r="V334" s="34"/>
      <c r="W334" s="34"/>
      <c r="X334" s="34" t="s">
        <v>1049</v>
      </c>
      <c r="Y334" s="34" t="s">
        <v>81</v>
      </c>
      <c r="Z334" s="34"/>
      <c r="AA334" s="34" t="s">
        <v>82</v>
      </c>
      <c r="AB334" s="34"/>
      <c r="AC334" s="34"/>
      <c r="AD334" s="34"/>
      <c r="AE334" s="34"/>
      <c r="AF334" s="34"/>
      <c r="AG334" s="34"/>
      <c r="AH334" s="34"/>
      <c r="AI334" s="34"/>
      <c r="AJ334" s="34"/>
    </row>
    <row r="335" spans="1:36" x14ac:dyDescent="0.25">
      <c r="A335" s="34"/>
      <c r="B335" s="55" t="s">
        <v>783</v>
      </c>
      <c r="C335" s="56" t="s">
        <v>77</v>
      </c>
      <c r="D335" s="57" t="s">
        <v>78</v>
      </c>
      <c r="E335" s="34"/>
      <c r="F335" s="34"/>
      <c r="G335" s="34"/>
      <c r="H335" s="34"/>
      <c r="I335">
        <v>39.74759194</v>
      </c>
      <c r="J335">
        <v>-75.311058000000003</v>
      </c>
      <c r="K335" s="34"/>
      <c r="L335" s="34" t="s">
        <v>79</v>
      </c>
      <c r="M335" s="34"/>
      <c r="N335" s="57" t="s">
        <v>600</v>
      </c>
      <c r="O335" s="34" t="s">
        <v>601</v>
      </c>
      <c r="P335" s="57" t="s">
        <v>600</v>
      </c>
      <c r="Q335" s="34" t="s">
        <v>601</v>
      </c>
      <c r="R335" s="34"/>
      <c r="S335" s="34"/>
      <c r="T335" s="34"/>
      <c r="U335" s="34" t="s">
        <v>602</v>
      </c>
      <c r="V335" s="34"/>
      <c r="W335" s="34" t="s">
        <v>603</v>
      </c>
      <c r="X335" s="34"/>
      <c r="Y335" s="34"/>
      <c r="Z335" s="34"/>
      <c r="AA335" s="34" t="s">
        <v>603</v>
      </c>
      <c r="AB335" s="34"/>
      <c r="AC335" s="34"/>
      <c r="AD335" s="34"/>
      <c r="AE335" s="34"/>
      <c r="AF335" s="34"/>
      <c r="AG335" s="34"/>
      <c r="AH335" s="34"/>
      <c r="AI335" s="34"/>
      <c r="AJ335" s="34"/>
    </row>
    <row r="336" spans="1:36" x14ac:dyDescent="0.25">
      <c r="A336" s="31"/>
      <c r="B336" s="55" t="s">
        <v>953</v>
      </c>
      <c r="C336" s="56" t="s">
        <v>77</v>
      </c>
      <c r="D336" s="57" t="s">
        <v>78</v>
      </c>
      <c r="E336" s="34"/>
      <c r="F336" s="34"/>
      <c r="G336" s="34"/>
      <c r="H336" s="34"/>
      <c r="I336">
        <v>39.74759194</v>
      </c>
      <c r="J336">
        <v>-75.311058000000003</v>
      </c>
      <c r="K336" s="34"/>
      <c r="L336" s="34" t="s">
        <v>87</v>
      </c>
      <c r="M336" s="34" t="s">
        <v>88</v>
      </c>
      <c r="N336" s="57" t="s">
        <v>80</v>
      </c>
      <c r="O336" s="34"/>
      <c r="P336" s="57" t="s">
        <v>89</v>
      </c>
      <c r="Q336" s="34"/>
      <c r="R336" s="34"/>
      <c r="S336" s="34"/>
      <c r="T336" s="34"/>
      <c r="U336" s="34"/>
      <c r="V336" s="34"/>
      <c r="W336" s="34"/>
      <c r="X336" s="34" t="s">
        <v>1049</v>
      </c>
      <c r="Y336" s="34"/>
      <c r="Z336" s="34"/>
      <c r="AA336" s="34"/>
      <c r="AB336" s="34" t="s">
        <v>1049</v>
      </c>
      <c r="AC336" s="34"/>
      <c r="AD336" s="34"/>
      <c r="AE336" s="34"/>
      <c r="AF336" s="34"/>
      <c r="AG336" s="34"/>
      <c r="AH336" s="34"/>
      <c r="AI336" s="34"/>
      <c r="AJ336" s="34"/>
    </row>
    <row r="337" spans="1:36" x14ac:dyDescent="0.25">
      <c r="A337" s="34"/>
      <c r="B337" s="55" t="s">
        <v>912</v>
      </c>
      <c r="C337" s="56" t="s">
        <v>77</v>
      </c>
      <c r="D337" s="57" t="s">
        <v>78</v>
      </c>
      <c r="E337" s="34"/>
      <c r="F337" s="34"/>
      <c r="G337" s="34"/>
      <c r="H337" s="34"/>
      <c r="I337">
        <v>39.74517994</v>
      </c>
      <c r="J337">
        <v>-75.304978000000006</v>
      </c>
      <c r="K337" s="34"/>
      <c r="L337" s="34" t="s">
        <v>913</v>
      </c>
      <c r="M337" s="34"/>
      <c r="N337" s="34" t="s">
        <v>106</v>
      </c>
      <c r="O337" s="34"/>
      <c r="P337" s="34" t="s">
        <v>913</v>
      </c>
      <c r="Q337" s="34"/>
      <c r="R337" s="34"/>
      <c r="S337" s="34"/>
      <c r="T337" s="34"/>
      <c r="U337" s="34" t="s">
        <v>81</v>
      </c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</row>
    <row r="338" spans="1:36" x14ac:dyDescent="0.25">
      <c r="A338" s="31"/>
      <c r="B338" s="55" t="s">
        <v>912</v>
      </c>
      <c r="C338" s="56" t="s">
        <v>77</v>
      </c>
      <c r="D338" s="57" t="s">
        <v>78</v>
      </c>
      <c r="E338" s="34"/>
      <c r="F338" s="34"/>
      <c r="G338" s="34"/>
      <c r="H338" s="34"/>
      <c r="I338">
        <v>39.739113940000003</v>
      </c>
      <c r="J338">
        <v>-75.314964000000003</v>
      </c>
      <c r="K338" s="34"/>
      <c r="L338" s="57" t="s">
        <v>106</v>
      </c>
      <c r="M338" s="34"/>
      <c r="N338" s="57" t="s">
        <v>106</v>
      </c>
      <c r="O338" s="34"/>
      <c r="P338" s="57" t="s">
        <v>89</v>
      </c>
      <c r="Q338" s="34"/>
      <c r="R338" s="34"/>
      <c r="S338" s="34"/>
      <c r="T338" s="34"/>
      <c r="U338" s="34"/>
      <c r="V338" s="34"/>
      <c r="W338" s="34"/>
      <c r="X338" s="34" t="s">
        <v>1049</v>
      </c>
      <c r="Y338" s="34"/>
      <c r="Z338" s="34"/>
      <c r="AA338" s="34"/>
      <c r="AB338" s="34" t="s">
        <v>1049</v>
      </c>
      <c r="AC338" s="34"/>
      <c r="AD338" s="34"/>
      <c r="AE338" s="34"/>
      <c r="AF338" s="34"/>
      <c r="AG338" s="34"/>
      <c r="AH338" s="34"/>
      <c r="AI338" s="34"/>
      <c r="AJ338" s="34"/>
    </row>
    <row r="339" spans="1:36" x14ac:dyDescent="0.25">
      <c r="A339" s="34"/>
      <c r="B339" s="55" t="s">
        <v>532</v>
      </c>
      <c r="C339" s="56" t="s">
        <v>77</v>
      </c>
      <c r="D339" s="57" t="s">
        <v>78</v>
      </c>
      <c r="E339" s="34"/>
      <c r="F339" s="34"/>
      <c r="G339" s="34"/>
      <c r="H339" s="34"/>
      <c r="I339">
        <v>39.74540494</v>
      </c>
      <c r="J339">
        <v>-75.304509999999993</v>
      </c>
      <c r="K339" s="34"/>
      <c r="L339" s="34" t="s">
        <v>87</v>
      </c>
      <c r="M339" s="34" t="s">
        <v>88</v>
      </c>
      <c r="N339" s="57" t="s">
        <v>80</v>
      </c>
      <c r="O339" s="34"/>
      <c r="P339" s="57" t="s">
        <v>89</v>
      </c>
      <c r="Q339" s="34"/>
      <c r="R339" s="34"/>
      <c r="S339" s="34"/>
      <c r="T339" s="34"/>
      <c r="U339" s="34"/>
      <c r="V339" s="34"/>
      <c r="W339" s="34"/>
      <c r="X339" s="34" t="s">
        <v>1049</v>
      </c>
      <c r="Y339" s="34"/>
      <c r="Z339" s="34"/>
      <c r="AA339" s="34"/>
      <c r="AB339" s="34" t="s">
        <v>1049</v>
      </c>
      <c r="AC339" s="34"/>
      <c r="AD339" s="34"/>
      <c r="AE339" s="34"/>
      <c r="AF339" s="34"/>
      <c r="AG339" s="34"/>
      <c r="AH339" s="34"/>
      <c r="AI339" s="34"/>
      <c r="AJ339" s="34"/>
    </row>
    <row r="340" spans="1:36" x14ac:dyDescent="0.25">
      <c r="A340" s="31"/>
      <c r="B340" s="55" t="s">
        <v>723</v>
      </c>
      <c r="C340" s="56" t="s">
        <v>77</v>
      </c>
      <c r="D340" s="57" t="s">
        <v>78</v>
      </c>
      <c r="E340" s="34"/>
      <c r="F340" s="34"/>
      <c r="G340" s="34"/>
      <c r="H340" s="34"/>
      <c r="I340">
        <v>39.739977940000003</v>
      </c>
      <c r="J340">
        <v>-75.314959000000002</v>
      </c>
      <c r="K340" s="34"/>
      <c r="L340" s="34" t="s">
        <v>79</v>
      </c>
      <c r="M340" s="34"/>
      <c r="N340" s="57" t="s">
        <v>600</v>
      </c>
      <c r="O340" s="34" t="s">
        <v>601</v>
      </c>
      <c r="P340" s="57" t="s">
        <v>600</v>
      </c>
      <c r="Q340" s="34" t="s">
        <v>601</v>
      </c>
      <c r="R340" s="34"/>
      <c r="S340" s="34"/>
      <c r="T340" s="34"/>
      <c r="U340" s="34" t="s">
        <v>602</v>
      </c>
      <c r="V340" s="34"/>
      <c r="W340" s="34" t="s">
        <v>603</v>
      </c>
      <c r="X340" s="34"/>
      <c r="Y340" s="34"/>
      <c r="Z340" s="34"/>
      <c r="AA340" s="34" t="s">
        <v>603</v>
      </c>
      <c r="AB340" s="34"/>
      <c r="AC340" s="34"/>
      <c r="AD340" s="34"/>
      <c r="AE340" s="34"/>
      <c r="AF340" s="34"/>
      <c r="AG340" s="34"/>
      <c r="AH340" s="34"/>
      <c r="AI340" s="34"/>
      <c r="AJ340" s="34"/>
    </row>
    <row r="341" spans="1:36" x14ac:dyDescent="0.25">
      <c r="A341" s="34"/>
      <c r="B341" s="55" t="s">
        <v>386</v>
      </c>
      <c r="C341" s="56" t="s">
        <v>77</v>
      </c>
      <c r="D341" s="57" t="s">
        <v>78</v>
      </c>
      <c r="E341" s="34"/>
      <c r="F341" s="34"/>
      <c r="G341" s="34"/>
      <c r="H341" s="34"/>
      <c r="I341">
        <v>39.739158940000003</v>
      </c>
      <c r="J341">
        <v>-75.314927999999995</v>
      </c>
      <c r="K341" s="34"/>
      <c r="L341" s="34" t="s">
        <v>106</v>
      </c>
      <c r="M341" s="34"/>
      <c r="N341" s="57" t="s">
        <v>80</v>
      </c>
      <c r="O341" s="34"/>
      <c r="P341" s="57" t="s">
        <v>106</v>
      </c>
      <c r="Q341" s="34"/>
      <c r="R341" s="34"/>
      <c r="S341" s="34"/>
      <c r="T341" s="34"/>
      <c r="U341" s="34"/>
      <c r="V341" s="34"/>
      <c r="W341" s="34"/>
      <c r="X341" s="34" t="s">
        <v>1049</v>
      </c>
      <c r="Y341" s="34" t="s">
        <v>81</v>
      </c>
      <c r="Z341" s="34"/>
      <c r="AA341" s="34" t="s">
        <v>157</v>
      </c>
      <c r="AB341" s="34"/>
      <c r="AC341" s="34"/>
      <c r="AD341" s="34"/>
      <c r="AE341" s="34"/>
      <c r="AF341" s="34"/>
      <c r="AG341" s="34"/>
      <c r="AH341" s="34"/>
      <c r="AI341" s="34"/>
      <c r="AJ341" s="34"/>
    </row>
    <row r="342" spans="1:36" x14ac:dyDescent="0.25">
      <c r="A342" s="31"/>
      <c r="B342" s="55" t="s">
        <v>784</v>
      </c>
      <c r="C342" s="56" t="s">
        <v>77</v>
      </c>
      <c r="D342" s="57" t="s">
        <v>78</v>
      </c>
      <c r="E342" s="34"/>
      <c r="F342" s="34"/>
      <c r="G342" s="34"/>
      <c r="H342" s="34"/>
      <c r="I342">
        <v>39.740031940000001</v>
      </c>
      <c r="J342">
        <v>-75.314931999999999</v>
      </c>
      <c r="K342" s="34"/>
      <c r="L342" s="34" t="s">
        <v>79</v>
      </c>
      <c r="M342" s="34"/>
      <c r="N342" s="57" t="s">
        <v>600</v>
      </c>
      <c r="O342" s="34" t="s">
        <v>601</v>
      </c>
      <c r="P342" s="57" t="s">
        <v>600</v>
      </c>
      <c r="Q342" s="34" t="s">
        <v>601</v>
      </c>
      <c r="R342" s="34"/>
      <c r="S342" s="34"/>
      <c r="T342" s="34"/>
      <c r="U342" s="34" t="s">
        <v>602</v>
      </c>
      <c r="V342" s="34"/>
      <c r="W342" s="34" t="s">
        <v>603</v>
      </c>
      <c r="X342" s="34"/>
      <c r="Y342" s="34"/>
      <c r="Z342" s="34"/>
      <c r="AA342" s="34" t="s">
        <v>603</v>
      </c>
      <c r="AB342" s="34"/>
      <c r="AC342" s="34"/>
      <c r="AD342" s="34"/>
      <c r="AE342" s="34"/>
      <c r="AF342" s="34"/>
      <c r="AG342" s="34"/>
      <c r="AH342" s="34"/>
      <c r="AI342" s="34"/>
      <c r="AJ342" s="34"/>
    </row>
    <row r="343" spans="1:36" x14ac:dyDescent="0.25">
      <c r="A343" s="34"/>
      <c r="B343" s="55" t="s">
        <v>724</v>
      </c>
      <c r="C343" s="56" t="s">
        <v>77</v>
      </c>
      <c r="D343" s="57" t="s">
        <v>78</v>
      </c>
      <c r="E343" s="34"/>
      <c r="F343" s="34"/>
      <c r="G343" s="34"/>
      <c r="H343" s="34"/>
      <c r="I343">
        <v>39.739491940000001</v>
      </c>
      <c r="J343">
        <v>-75.318847000000005</v>
      </c>
      <c r="K343" s="34"/>
      <c r="L343" s="34" t="s">
        <v>79</v>
      </c>
      <c r="M343" s="34"/>
      <c r="N343" s="57" t="s">
        <v>600</v>
      </c>
      <c r="O343" s="34" t="s">
        <v>601</v>
      </c>
      <c r="P343" s="57" t="s">
        <v>600</v>
      </c>
      <c r="Q343" s="34" t="s">
        <v>601</v>
      </c>
      <c r="R343" s="34"/>
      <c r="S343" s="34"/>
      <c r="T343" s="34"/>
      <c r="U343" s="34" t="s">
        <v>602</v>
      </c>
      <c r="V343" s="34"/>
      <c r="W343" s="34" t="s">
        <v>603</v>
      </c>
      <c r="X343" s="34"/>
      <c r="Y343" s="34"/>
      <c r="Z343" s="34"/>
      <c r="AA343" s="34" t="s">
        <v>603</v>
      </c>
      <c r="AB343" s="34"/>
      <c r="AC343" s="34"/>
      <c r="AD343" s="34"/>
      <c r="AE343" s="34"/>
      <c r="AF343" s="34"/>
      <c r="AG343" s="34"/>
      <c r="AH343" s="34"/>
      <c r="AI343" s="34"/>
      <c r="AJ343" s="34"/>
    </row>
    <row r="344" spans="1:36" x14ac:dyDescent="0.25">
      <c r="A344" s="31"/>
      <c r="B344" s="55" t="s">
        <v>785</v>
      </c>
      <c r="C344" s="56" t="s">
        <v>77</v>
      </c>
      <c r="D344" s="57" t="s">
        <v>78</v>
      </c>
      <c r="E344" s="34"/>
      <c r="F344" s="34"/>
      <c r="G344" s="34"/>
      <c r="H344" s="34"/>
      <c r="I344">
        <v>39.74495494</v>
      </c>
      <c r="J344">
        <v>-75.311871999999994</v>
      </c>
      <c r="K344" s="34"/>
      <c r="L344" s="34" t="s">
        <v>79</v>
      </c>
      <c r="M344" s="34"/>
      <c r="N344" s="57" t="s">
        <v>600</v>
      </c>
      <c r="O344" s="34" t="s">
        <v>601</v>
      </c>
      <c r="P344" s="57" t="s">
        <v>600</v>
      </c>
      <c r="Q344" s="34" t="s">
        <v>601</v>
      </c>
      <c r="R344" s="34"/>
      <c r="S344" s="34"/>
      <c r="T344" s="34"/>
      <c r="U344" s="34" t="s">
        <v>602</v>
      </c>
      <c r="V344" s="34"/>
      <c r="W344" s="34" t="s">
        <v>603</v>
      </c>
      <c r="X344" s="34"/>
      <c r="Y344" s="34"/>
      <c r="Z344" s="34"/>
      <c r="AA344" s="34" t="s">
        <v>603</v>
      </c>
      <c r="AB344" s="34"/>
      <c r="AC344" s="34"/>
      <c r="AD344" s="34"/>
      <c r="AE344" s="34"/>
      <c r="AF344" s="34"/>
      <c r="AG344" s="34"/>
      <c r="AH344" s="34"/>
      <c r="AI344" s="34"/>
      <c r="AJ344" s="34"/>
    </row>
    <row r="345" spans="1:36" x14ac:dyDescent="0.25">
      <c r="A345" s="34"/>
      <c r="B345" s="55" t="s">
        <v>862</v>
      </c>
      <c r="C345" s="56" t="s">
        <v>77</v>
      </c>
      <c r="D345" s="57" t="s">
        <v>78</v>
      </c>
      <c r="E345" s="34"/>
      <c r="F345" s="34"/>
      <c r="G345" s="34"/>
      <c r="H345" s="34"/>
      <c r="I345">
        <v>39.74795194</v>
      </c>
      <c r="J345">
        <v>-75.308982999999998</v>
      </c>
      <c r="K345" s="34"/>
      <c r="L345" s="34" t="s">
        <v>79</v>
      </c>
      <c r="M345" s="34"/>
      <c r="N345" s="57" t="s">
        <v>600</v>
      </c>
      <c r="O345" s="34" t="s">
        <v>601</v>
      </c>
      <c r="P345" s="57" t="s">
        <v>600</v>
      </c>
      <c r="Q345" s="34" t="s">
        <v>601</v>
      </c>
      <c r="R345" s="34"/>
      <c r="S345" s="34"/>
      <c r="T345" s="34"/>
      <c r="U345" s="34" t="s">
        <v>602</v>
      </c>
      <c r="V345" s="34"/>
      <c r="W345" s="34" t="s">
        <v>603</v>
      </c>
      <c r="X345" s="34"/>
      <c r="Y345" s="34"/>
      <c r="Z345" s="34"/>
      <c r="AA345" s="34" t="s">
        <v>603</v>
      </c>
      <c r="AB345" s="34"/>
      <c r="AC345" s="34"/>
      <c r="AD345" s="34"/>
      <c r="AE345" s="34"/>
      <c r="AF345" s="34"/>
      <c r="AG345" s="34"/>
      <c r="AH345" s="34"/>
      <c r="AI345" s="34"/>
      <c r="AJ345" s="34"/>
    </row>
    <row r="346" spans="1:36" x14ac:dyDescent="0.25">
      <c r="A346" s="31"/>
      <c r="B346" s="55" t="s">
        <v>325</v>
      </c>
      <c r="C346" s="56" t="s">
        <v>77</v>
      </c>
      <c r="D346" s="57" t="s">
        <v>78</v>
      </c>
      <c r="E346" s="34"/>
      <c r="F346" s="34"/>
      <c r="G346" s="34"/>
      <c r="H346" s="34"/>
      <c r="I346">
        <v>39.747897940000001</v>
      </c>
      <c r="J346">
        <v>-75.311538999999996</v>
      </c>
      <c r="K346" s="34"/>
      <c r="L346" s="34" t="s">
        <v>87</v>
      </c>
      <c r="M346" s="34" t="s">
        <v>88</v>
      </c>
      <c r="N346" s="57" t="s">
        <v>89</v>
      </c>
      <c r="O346" s="34"/>
      <c r="P346" s="57" t="s">
        <v>89</v>
      </c>
      <c r="Q346" s="34"/>
      <c r="R346" s="34"/>
      <c r="S346" s="34"/>
      <c r="T346" s="34"/>
      <c r="U346" s="34"/>
      <c r="V346" s="34"/>
      <c r="W346" s="34"/>
      <c r="X346" s="34" t="s">
        <v>1049</v>
      </c>
      <c r="Y346" s="34"/>
      <c r="Z346" s="34"/>
      <c r="AA346" s="34"/>
      <c r="AB346" s="34" t="s">
        <v>1049</v>
      </c>
      <c r="AC346" s="34"/>
      <c r="AD346" s="34"/>
      <c r="AE346" s="34"/>
      <c r="AF346" s="34"/>
      <c r="AG346" s="34"/>
      <c r="AH346" s="34"/>
      <c r="AI346" s="34"/>
      <c r="AJ346" s="34"/>
    </row>
    <row r="347" spans="1:36" x14ac:dyDescent="0.25">
      <c r="A347" s="34"/>
      <c r="B347" s="55" t="s">
        <v>169</v>
      </c>
      <c r="C347" s="56" t="s">
        <v>77</v>
      </c>
      <c r="D347" s="57" t="s">
        <v>78</v>
      </c>
      <c r="E347" s="34"/>
      <c r="F347" s="34"/>
      <c r="G347" s="34"/>
      <c r="H347" s="34"/>
      <c r="I347">
        <v>39.74067994</v>
      </c>
      <c r="J347">
        <v>-75.314126999999999</v>
      </c>
      <c r="K347" s="34"/>
      <c r="L347" s="34" t="s">
        <v>79</v>
      </c>
      <c r="M347" s="34"/>
      <c r="N347" s="57" t="s">
        <v>80</v>
      </c>
      <c r="O347" s="34"/>
      <c r="P347" s="57" t="s">
        <v>80</v>
      </c>
      <c r="Q347" s="34"/>
      <c r="R347" s="34"/>
      <c r="S347" s="34"/>
      <c r="T347" s="34"/>
      <c r="U347" s="34"/>
      <c r="V347" s="34"/>
      <c r="W347" s="34"/>
      <c r="X347" s="34"/>
      <c r="Y347" s="34" t="s">
        <v>81</v>
      </c>
      <c r="Z347" s="34"/>
      <c r="AA347" s="34" t="s">
        <v>157</v>
      </c>
      <c r="AB347" s="34"/>
      <c r="AC347" s="34"/>
      <c r="AD347" s="34"/>
      <c r="AE347" s="34"/>
      <c r="AF347" s="34"/>
      <c r="AG347" s="34"/>
      <c r="AH347" s="34"/>
      <c r="AI347" s="34"/>
      <c r="AJ347" s="34"/>
    </row>
    <row r="348" spans="1:36" x14ac:dyDescent="0.25">
      <c r="A348" s="31"/>
      <c r="B348" s="55" t="s">
        <v>938</v>
      </c>
      <c r="C348" s="56" t="s">
        <v>77</v>
      </c>
      <c r="D348" s="57" t="s">
        <v>78</v>
      </c>
      <c r="E348" s="34"/>
      <c r="F348" s="34"/>
      <c r="G348" s="34"/>
      <c r="H348" s="34"/>
      <c r="I348">
        <v>39.747546939999999</v>
      </c>
      <c r="J348">
        <v>-75.304896999999997</v>
      </c>
      <c r="K348" s="34"/>
      <c r="L348" s="34" t="s">
        <v>87</v>
      </c>
      <c r="M348" s="34" t="s">
        <v>88</v>
      </c>
      <c r="N348" s="57" t="s">
        <v>80</v>
      </c>
      <c r="O348" s="34"/>
      <c r="P348" s="57" t="s">
        <v>89</v>
      </c>
      <c r="Q348" s="34"/>
      <c r="R348" s="34"/>
      <c r="S348" s="34"/>
      <c r="T348" s="34"/>
      <c r="U348" s="34"/>
      <c r="V348" s="34"/>
      <c r="W348" s="34"/>
      <c r="X348" s="34" t="s">
        <v>1049</v>
      </c>
      <c r="Y348" s="34"/>
      <c r="Z348" s="34"/>
      <c r="AA348" s="34"/>
      <c r="AB348" s="34" t="s">
        <v>1049</v>
      </c>
      <c r="AC348" s="34"/>
      <c r="AD348" s="34"/>
      <c r="AE348" s="34"/>
      <c r="AF348" s="34"/>
      <c r="AG348" s="34"/>
      <c r="AH348" s="34"/>
      <c r="AI348" s="34"/>
      <c r="AJ348" s="34"/>
    </row>
    <row r="349" spans="1:36" x14ac:dyDescent="0.25">
      <c r="A349" s="34"/>
      <c r="B349" s="55" t="s">
        <v>704</v>
      </c>
      <c r="C349" s="56" t="s">
        <v>77</v>
      </c>
      <c r="D349" s="57" t="s">
        <v>78</v>
      </c>
      <c r="E349" s="34"/>
      <c r="F349" s="34"/>
      <c r="G349" s="34"/>
      <c r="H349" s="34"/>
      <c r="I349">
        <v>39.739248940000003</v>
      </c>
      <c r="J349">
        <v>-75.318150000000003</v>
      </c>
      <c r="K349" s="34"/>
      <c r="L349" s="34" t="s">
        <v>79</v>
      </c>
      <c r="M349" s="34"/>
      <c r="N349" s="57" t="s">
        <v>600</v>
      </c>
      <c r="O349" s="34" t="s">
        <v>601</v>
      </c>
      <c r="P349" s="57" t="s">
        <v>600</v>
      </c>
      <c r="Q349" s="34" t="s">
        <v>601</v>
      </c>
      <c r="R349" s="34"/>
      <c r="S349" s="34"/>
      <c r="T349" s="34"/>
      <c r="U349" s="34" t="s">
        <v>602</v>
      </c>
      <c r="V349" s="34"/>
      <c r="W349" s="34" t="s">
        <v>603</v>
      </c>
      <c r="X349" s="34"/>
      <c r="Y349" s="34"/>
      <c r="Z349" s="34"/>
      <c r="AA349" s="34" t="s">
        <v>603</v>
      </c>
      <c r="AB349" s="34"/>
      <c r="AC349" s="34"/>
      <c r="AD349" s="34"/>
      <c r="AE349" s="34"/>
      <c r="AF349" s="34"/>
      <c r="AG349" s="34"/>
      <c r="AH349" s="34"/>
      <c r="AI349" s="34"/>
      <c r="AJ349" s="34"/>
    </row>
    <row r="350" spans="1:36" x14ac:dyDescent="0.25">
      <c r="A350" s="31"/>
      <c r="B350" s="55" t="s">
        <v>611</v>
      </c>
      <c r="C350" s="56" t="s">
        <v>77</v>
      </c>
      <c r="D350" s="57" t="s">
        <v>78</v>
      </c>
      <c r="E350" s="34"/>
      <c r="F350" s="34"/>
      <c r="G350" s="34"/>
      <c r="H350" s="34"/>
      <c r="I350">
        <v>39.740922939999997</v>
      </c>
      <c r="J350">
        <v>-75.317447999999999</v>
      </c>
      <c r="K350" s="34"/>
      <c r="L350" s="34" t="s">
        <v>79</v>
      </c>
      <c r="M350" s="34"/>
      <c r="N350" s="57" t="s">
        <v>600</v>
      </c>
      <c r="O350" s="34" t="s">
        <v>601</v>
      </c>
      <c r="P350" s="57" t="s">
        <v>600</v>
      </c>
      <c r="Q350" s="34" t="s">
        <v>601</v>
      </c>
      <c r="R350" s="34"/>
      <c r="S350" s="34"/>
      <c r="T350" s="34"/>
      <c r="U350" s="34" t="s">
        <v>602</v>
      </c>
      <c r="V350" s="34"/>
      <c r="W350" s="34" t="s">
        <v>603</v>
      </c>
      <c r="X350" s="34"/>
      <c r="Y350" s="34"/>
      <c r="Z350" s="34"/>
      <c r="AA350" s="34" t="s">
        <v>603</v>
      </c>
      <c r="AB350" s="34"/>
      <c r="AC350" s="34"/>
      <c r="AD350" s="34"/>
      <c r="AE350" s="34"/>
      <c r="AF350" s="34"/>
      <c r="AG350" s="34"/>
      <c r="AH350" s="34"/>
      <c r="AI350" s="34"/>
      <c r="AJ350" s="34"/>
    </row>
    <row r="351" spans="1:36" x14ac:dyDescent="0.25">
      <c r="A351" s="34"/>
      <c r="B351" s="55" t="s">
        <v>816</v>
      </c>
      <c r="C351" s="56" t="s">
        <v>77</v>
      </c>
      <c r="D351" s="57" t="s">
        <v>78</v>
      </c>
      <c r="E351" s="34"/>
      <c r="F351" s="34"/>
      <c r="G351" s="34"/>
      <c r="H351" s="34"/>
      <c r="I351">
        <v>39.739203940000003</v>
      </c>
      <c r="J351">
        <v>-75.314877999999993</v>
      </c>
      <c r="K351" s="34"/>
      <c r="L351" s="34" t="s">
        <v>79</v>
      </c>
      <c r="M351" s="34"/>
      <c r="N351" s="57" t="s">
        <v>600</v>
      </c>
      <c r="O351" s="34" t="s">
        <v>601</v>
      </c>
      <c r="P351" s="57" t="s">
        <v>600</v>
      </c>
      <c r="Q351" s="34" t="s">
        <v>601</v>
      </c>
      <c r="R351" s="34"/>
      <c r="S351" s="34"/>
      <c r="T351" s="34"/>
      <c r="U351" s="34" t="s">
        <v>602</v>
      </c>
      <c r="V351" s="34"/>
      <c r="W351" s="34" t="s">
        <v>603</v>
      </c>
      <c r="X351" s="34"/>
      <c r="Y351" s="34"/>
      <c r="Z351" s="34"/>
      <c r="AA351" s="34" t="s">
        <v>603</v>
      </c>
      <c r="AB351" s="34"/>
      <c r="AC351" s="34"/>
      <c r="AD351" s="34"/>
      <c r="AE351" s="34"/>
      <c r="AF351" s="34"/>
      <c r="AG351" s="34"/>
      <c r="AH351" s="34"/>
      <c r="AI351" s="34"/>
      <c r="AJ351" s="34"/>
    </row>
    <row r="352" spans="1:36" x14ac:dyDescent="0.25">
      <c r="A352" s="31"/>
      <c r="B352" s="55" t="s">
        <v>536</v>
      </c>
      <c r="C352" s="56" t="s">
        <v>77</v>
      </c>
      <c r="D352" s="57" t="s">
        <v>78</v>
      </c>
      <c r="E352" s="34"/>
      <c r="F352" s="34"/>
      <c r="G352" s="34"/>
      <c r="H352" s="34"/>
      <c r="I352">
        <v>39.74699794</v>
      </c>
      <c r="J352">
        <v>-75.310828000000001</v>
      </c>
      <c r="K352" s="34"/>
      <c r="L352" s="34" t="s">
        <v>87</v>
      </c>
      <c r="M352" s="34" t="s">
        <v>88</v>
      </c>
      <c r="N352" s="57" t="s">
        <v>80</v>
      </c>
      <c r="O352" s="34"/>
      <c r="P352" s="57" t="s">
        <v>89</v>
      </c>
      <c r="Q352" s="34"/>
      <c r="R352" s="34"/>
      <c r="S352" s="34"/>
      <c r="T352" s="34"/>
      <c r="U352" s="34"/>
      <c r="V352" s="34"/>
      <c r="W352" s="34"/>
      <c r="X352" s="34" t="s">
        <v>1049</v>
      </c>
      <c r="Y352" s="34"/>
      <c r="Z352" s="34"/>
      <c r="AA352" s="34"/>
      <c r="AB352" s="34" t="s">
        <v>1049</v>
      </c>
      <c r="AC352" s="34"/>
      <c r="AD352" s="34"/>
      <c r="AE352" s="34"/>
      <c r="AF352" s="34"/>
      <c r="AG352" s="34"/>
      <c r="AH352" s="34"/>
      <c r="AI352" s="34"/>
      <c r="AJ352" s="34"/>
    </row>
    <row r="353" spans="1:36" x14ac:dyDescent="0.25">
      <c r="A353" s="34"/>
      <c r="B353" s="55" t="s">
        <v>725</v>
      </c>
      <c r="C353" s="56" t="s">
        <v>77</v>
      </c>
      <c r="D353" s="57" t="s">
        <v>78</v>
      </c>
      <c r="E353" s="34"/>
      <c r="F353" s="34"/>
      <c r="G353" s="34"/>
      <c r="H353" s="34"/>
      <c r="I353">
        <v>39.746970939999997</v>
      </c>
      <c r="J353">
        <v>-75.311376999999993</v>
      </c>
      <c r="K353" s="34"/>
      <c r="L353" s="34" t="s">
        <v>79</v>
      </c>
      <c r="M353" s="34"/>
      <c r="N353" s="57" t="s">
        <v>600</v>
      </c>
      <c r="O353" s="34" t="s">
        <v>601</v>
      </c>
      <c r="P353" s="57" t="s">
        <v>600</v>
      </c>
      <c r="Q353" s="34" t="s">
        <v>601</v>
      </c>
      <c r="R353" s="34"/>
      <c r="S353" s="34"/>
      <c r="T353" s="34"/>
      <c r="U353" s="34" t="s">
        <v>602</v>
      </c>
      <c r="V353" s="34"/>
      <c r="W353" s="34" t="s">
        <v>603</v>
      </c>
      <c r="X353" s="34"/>
      <c r="Y353" s="34"/>
      <c r="Z353" s="34"/>
      <c r="AA353" s="34" t="s">
        <v>603</v>
      </c>
      <c r="AB353" s="34"/>
      <c r="AC353" s="34"/>
      <c r="AD353" s="34"/>
      <c r="AE353" s="34"/>
      <c r="AF353" s="34"/>
      <c r="AG353" s="34"/>
      <c r="AH353" s="34"/>
      <c r="AI353" s="34"/>
      <c r="AJ353" s="34"/>
    </row>
    <row r="354" spans="1:36" x14ac:dyDescent="0.25">
      <c r="A354" s="31"/>
      <c r="B354" s="55" t="s">
        <v>1019</v>
      </c>
      <c r="C354" s="56" t="s">
        <v>77</v>
      </c>
      <c r="D354" s="57" t="s">
        <v>78</v>
      </c>
      <c r="E354" s="34"/>
      <c r="F354" s="34"/>
      <c r="G354" s="34"/>
      <c r="H354" s="34"/>
      <c r="I354">
        <v>39.747257339999997</v>
      </c>
      <c r="J354">
        <v>-75.310998999999995</v>
      </c>
      <c r="K354" s="34"/>
      <c r="L354" s="34" t="s">
        <v>87</v>
      </c>
      <c r="M354" s="34" t="s">
        <v>88</v>
      </c>
      <c r="N354" s="57" t="s">
        <v>80</v>
      </c>
      <c r="O354" s="34"/>
      <c r="P354" s="57" t="s">
        <v>89</v>
      </c>
      <c r="Q354" s="34"/>
      <c r="R354" s="34"/>
      <c r="S354" s="34"/>
      <c r="T354" s="34"/>
      <c r="U354" s="34"/>
      <c r="V354" s="34"/>
      <c r="W354" s="34"/>
      <c r="X354" s="34" t="s">
        <v>1049</v>
      </c>
      <c r="Y354" s="34"/>
      <c r="Z354" s="34"/>
      <c r="AA354" s="34"/>
      <c r="AB354" s="34" t="s">
        <v>1049</v>
      </c>
      <c r="AC354" s="34"/>
      <c r="AD354" s="34"/>
      <c r="AE354" s="34"/>
      <c r="AF354" s="34"/>
      <c r="AG354" s="34"/>
      <c r="AH354" s="34"/>
      <c r="AI354" s="34"/>
      <c r="AJ354" s="34"/>
    </row>
    <row r="355" spans="1:36" x14ac:dyDescent="0.25">
      <c r="A355" s="34"/>
      <c r="B355" s="55" t="s">
        <v>1011</v>
      </c>
      <c r="C355" s="56" t="s">
        <v>77</v>
      </c>
      <c r="D355" s="57" t="s">
        <v>78</v>
      </c>
      <c r="E355" s="34"/>
      <c r="F355" s="34"/>
      <c r="G355" s="34"/>
      <c r="H355" s="34"/>
      <c r="I355">
        <v>39.747257339999997</v>
      </c>
      <c r="J355">
        <v>-75.310998999999995</v>
      </c>
      <c r="K355" s="34"/>
      <c r="L355" s="57" t="s">
        <v>106</v>
      </c>
      <c r="M355" s="34"/>
      <c r="N355" s="57" t="s">
        <v>106</v>
      </c>
      <c r="O355" s="34"/>
      <c r="P355" s="57" t="s">
        <v>89</v>
      </c>
      <c r="Q355" s="34"/>
      <c r="R355" s="34"/>
      <c r="S355" s="34"/>
      <c r="T355" s="34"/>
      <c r="U355" s="34"/>
      <c r="V355" s="34"/>
      <c r="W355" s="34"/>
      <c r="X355" s="34" t="s">
        <v>1049</v>
      </c>
      <c r="Y355" s="34"/>
      <c r="Z355" s="34"/>
      <c r="AA355" s="34"/>
      <c r="AB355" s="34" t="s">
        <v>1049</v>
      </c>
      <c r="AC355" s="34"/>
      <c r="AD355" s="34"/>
      <c r="AE355" s="34"/>
      <c r="AF355" s="34"/>
      <c r="AG355" s="34"/>
      <c r="AH355" s="34"/>
      <c r="AI355" s="34"/>
      <c r="AJ355" s="34"/>
    </row>
    <row r="356" spans="1:36" x14ac:dyDescent="0.25">
      <c r="A356" s="31"/>
      <c r="B356" s="55" t="s">
        <v>112</v>
      </c>
      <c r="C356" s="56" t="s">
        <v>77</v>
      </c>
      <c r="D356" s="57" t="s">
        <v>78</v>
      </c>
      <c r="E356" s="34"/>
      <c r="F356" s="34"/>
      <c r="G356" s="34"/>
      <c r="H356" s="34"/>
      <c r="I356">
        <v>39.745332939999997</v>
      </c>
      <c r="J356">
        <v>-75.304379999999995</v>
      </c>
      <c r="K356" s="34"/>
      <c r="L356" s="34" t="s">
        <v>79</v>
      </c>
      <c r="M356" s="34"/>
      <c r="N356" s="57" t="s">
        <v>80</v>
      </c>
      <c r="O356" s="34"/>
      <c r="P356" s="57" t="s">
        <v>80</v>
      </c>
      <c r="Q356" s="34"/>
      <c r="R356" s="34"/>
      <c r="S356" s="34"/>
      <c r="T356" s="34"/>
      <c r="U356" s="34"/>
      <c r="V356" s="34"/>
      <c r="W356" s="34"/>
      <c r="X356" s="34"/>
      <c r="Y356" s="34" t="s">
        <v>81</v>
      </c>
      <c r="Z356" s="34"/>
      <c r="AA356" s="34" t="s">
        <v>82</v>
      </c>
      <c r="AB356" s="34"/>
      <c r="AC356" s="34"/>
      <c r="AD356" s="34"/>
      <c r="AE356" s="34"/>
      <c r="AF356" s="34"/>
      <c r="AG356" s="34"/>
      <c r="AH356" s="34"/>
      <c r="AI356" s="34"/>
      <c r="AJ356" s="34"/>
    </row>
    <row r="357" spans="1:36" x14ac:dyDescent="0.25">
      <c r="A357" s="34"/>
      <c r="B357" s="55" t="s">
        <v>895</v>
      </c>
      <c r="C357" s="56" t="s">
        <v>77</v>
      </c>
      <c r="D357" s="57" t="s">
        <v>78</v>
      </c>
      <c r="E357" s="34"/>
      <c r="F357" s="34"/>
      <c r="G357" s="34"/>
      <c r="H357" s="34"/>
      <c r="I357">
        <v>39.747384940000003</v>
      </c>
      <c r="J357">
        <v>-75.303138000000004</v>
      </c>
      <c r="K357" s="34"/>
      <c r="L357" s="34" t="s">
        <v>87</v>
      </c>
      <c r="M357" s="34" t="s">
        <v>88</v>
      </c>
      <c r="N357" s="57" t="s">
        <v>80</v>
      </c>
      <c r="O357" s="34"/>
      <c r="P357" s="57" t="s">
        <v>89</v>
      </c>
      <c r="Q357" s="34"/>
      <c r="R357" s="34"/>
      <c r="S357" s="34"/>
      <c r="T357" s="34"/>
      <c r="U357" s="34"/>
      <c r="V357" s="34"/>
      <c r="W357" s="34"/>
      <c r="X357" s="34" t="s">
        <v>1049</v>
      </c>
      <c r="Y357" s="34"/>
      <c r="Z357" s="34"/>
      <c r="AA357" s="34"/>
      <c r="AB357" s="34" t="s">
        <v>1049</v>
      </c>
      <c r="AC357" s="34"/>
      <c r="AD357" s="34"/>
      <c r="AE357" s="34"/>
      <c r="AF357" s="34"/>
      <c r="AG357" s="34"/>
      <c r="AH357" s="34"/>
      <c r="AI357" s="34"/>
      <c r="AJ357" s="34"/>
    </row>
    <row r="358" spans="1:36" x14ac:dyDescent="0.25">
      <c r="A358" s="31"/>
      <c r="B358" s="55" t="s">
        <v>1018</v>
      </c>
      <c r="C358" s="56" t="s">
        <v>77</v>
      </c>
      <c r="D358" s="57" t="s">
        <v>78</v>
      </c>
      <c r="E358" s="34"/>
      <c r="F358" s="34"/>
      <c r="G358" s="34"/>
      <c r="H358" s="34"/>
      <c r="I358">
        <v>39.740076940000002</v>
      </c>
      <c r="J358">
        <v>-75.314901000000006</v>
      </c>
      <c r="K358" s="34"/>
      <c r="L358" s="34" t="s">
        <v>87</v>
      </c>
      <c r="M358" s="34" t="s">
        <v>88</v>
      </c>
      <c r="N358" s="57" t="s">
        <v>80</v>
      </c>
      <c r="O358" s="34"/>
      <c r="P358" s="57" t="s">
        <v>89</v>
      </c>
      <c r="Q358" s="34"/>
      <c r="R358" s="34"/>
      <c r="S358" s="34"/>
      <c r="T358" s="34"/>
      <c r="U358" s="34"/>
      <c r="V358" s="34"/>
      <c r="W358" s="34"/>
      <c r="X358" s="34" t="s">
        <v>1049</v>
      </c>
      <c r="Y358" s="34"/>
      <c r="Z358" s="34"/>
      <c r="AA358" s="34"/>
      <c r="AB358" s="34" t="s">
        <v>1049</v>
      </c>
      <c r="AC358" s="34"/>
      <c r="AD358" s="34"/>
      <c r="AE358" s="34"/>
      <c r="AF358" s="34"/>
      <c r="AG358" s="34"/>
      <c r="AH358" s="34"/>
      <c r="AI358" s="34"/>
      <c r="AJ358" s="34"/>
    </row>
    <row r="359" spans="1:36" x14ac:dyDescent="0.25">
      <c r="A359" s="34"/>
      <c r="B359" s="58" t="s">
        <v>887</v>
      </c>
      <c r="C359" s="56" t="s">
        <v>77</v>
      </c>
      <c r="D359" s="57" t="s">
        <v>78</v>
      </c>
      <c r="E359" s="34"/>
      <c r="F359" s="34"/>
      <c r="G359" s="34"/>
      <c r="H359" s="34"/>
      <c r="I359">
        <v>39.746394940000002</v>
      </c>
      <c r="J359">
        <v>-75.311111999999994</v>
      </c>
      <c r="K359" s="34"/>
      <c r="L359" s="57" t="s">
        <v>106</v>
      </c>
      <c r="M359" s="34"/>
      <c r="N359" s="57" t="s">
        <v>106</v>
      </c>
      <c r="O359" s="34"/>
      <c r="P359" s="57" t="s">
        <v>89</v>
      </c>
      <c r="Q359" s="34"/>
      <c r="R359" s="34"/>
      <c r="S359" s="34"/>
      <c r="T359" s="34"/>
      <c r="U359" s="34"/>
      <c r="V359" s="34"/>
      <c r="W359" s="34"/>
      <c r="X359" s="34" t="s">
        <v>1049</v>
      </c>
      <c r="Y359" s="34"/>
      <c r="Z359" s="34"/>
      <c r="AA359" s="34"/>
      <c r="AB359" s="34" t="s">
        <v>1049</v>
      </c>
      <c r="AC359" s="34"/>
      <c r="AD359" s="34"/>
      <c r="AE359" s="34"/>
      <c r="AF359" s="34"/>
      <c r="AG359" s="34"/>
      <c r="AH359" s="34"/>
      <c r="AI359" s="34"/>
      <c r="AJ359" s="34"/>
    </row>
    <row r="360" spans="1:36" x14ac:dyDescent="0.25">
      <c r="A360" s="31"/>
      <c r="B360" s="55" t="s">
        <v>1010</v>
      </c>
      <c r="C360" s="56" t="s">
        <v>77</v>
      </c>
      <c r="D360" s="57" t="s">
        <v>78</v>
      </c>
      <c r="E360" s="34"/>
      <c r="F360" s="34"/>
      <c r="G360" s="34"/>
      <c r="H360" s="34"/>
      <c r="I360">
        <v>39.74613394</v>
      </c>
      <c r="J360">
        <v>-75.311458000000002</v>
      </c>
      <c r="K360" s="34"/>
      <c r="L360" s="57" t="s">
        <v>106</v>
      </c>
      <c r="M360" s="34"/>
      <c r="N360" s="57" t="s">
        <v>106</v>
      </c>
      <c r="O360" s="34"/>
      <c r="P360" s="57" t="s">
        <v>89</v>
      </c>
      <c r="Q360" s="34"/>
      <c r="R360" s="34"/>
      <c r="S360" s="34"/>
      <c r="T360" s="34"/>
      <c r="U360" s="34"/>
      <c r="V360" s="34"/>
      <c r="W360" s="34"/>
      <c r="X360" s="34" t="s">
        <v>1049</v>
      </c>
      <c r="Y360" s="34"/>
      <c r="Z360" s="34"/>
      <c r="AA360" s="34"/>
      <c r="AB360" s="34" t="s">
        <v>1049</v>
      </c>
      <c r="AC360" s="34"/>
      <c r="AD360" s="34"/>
      <c r="AE360" s="34"/>
      <c r="AF360" s="34"/>
      <c r="AG360" s="34"/>
      <c r="AH360" s="34"/>
      <c r="AI360" s="34"/>
      <c r="AJ360" s="34"/>
    </row>
    <row r="361" spans="1:36" x14ac:dyDescent="0.25">
      <c r="A361" s="34"/>
      <c r="B361" s="55" t="s">
        <v>385</v>
      </c>
      <c r="C361" s="56" t="s">
        <v>77</v>
      </c>
      <c r="D361" s="57" t="s">
        <v>78</v>
      </c>
      <c r="E361" s="34"/>
      <c r="F361" s="34"/>
      <c r="G361" s="34"/>
      <c r="H361" s="34"/>
      <c r="I361">
        <v>39.746484940000002</v>
      </c>
      <c r="J361">
        <v>-75.311751000000001</v>
      </c>
      <c r="K361" s="34"/>
      <c r="L361" s="34" t="s">
        <v>87</v>
      </c>
      <c r="M361" s="34" t="s">
        <v>88</v>
      </c>
      <c r="N361" s="57" t="s">
        <v>80</v>
      </c>
      <c r="O361" s="34"/>
      <c r="P361" s="57" t="s">
        <v>89</v>
      </c>
      <c r="Q361" s="34"/>
      <c r="R361" s="34"/>
      <c r="S361" s="34"/>
      <c r="T361" s="34"/>
      <c r="U361" s="34"/>
      <c r="V361" s="34"/>
      <c r="W361" s="34"/>
      <c r="X361" s="34" t="s">
        <v>1049</v>
      </c>
      <c r="Y361" s="34"/>
      <c r="Z361" s="34"/>
      <c r="AA361" s="34"/>
      <c r="AB361" s="34" t="s">
        <v>1049</v>
      </c>
      <c r="AC361" s="34"/>
      <c r="AD361" s="34"/>
      <c r="AE361" s="34"/>
      <c r="AF361" s="34"/>
      <c r="AG361" s="34"/>
      <c r="AH361" s="34"/>
      <c r="AI361" s="34"/>
      <c r="AJ361" s="34"/>
    </row>
    <row r="362" spans="1:36" x14ac:dyDescent="0.25">
      <c r="A362" s="31"/>
      <c r="B362" s="55" t="s">
        <v>311</v>
      </c>
      <c r="C362" s="56" t="s">
        <v>77</v>
      </c>
      <c r="D362" s="57" t="s">
        <v>78</v>
      </c>
      <c r="E362" s="34"/>
      <c r="F362" s="34"/>
      <c r="G362" s="34"/>
      <c r="H362" s="34"/>
      <c r="I362">
        <v>39.745962939999998</v>
      </c>
      <c r="J362">
        <v>-75.311670000000007</v>
      </c>
      <c r="K362" s="34"/>
      <c r="L362" s="34" t="s">
        <v>87</v>
      </c>
      <c r="M362" s="34" t="s">
        <v>88</v>
      </c>
      <c r="N362" s="57" t="s">
        <v>80</v>
      </c>
      <c r="O362" s="34"/>
      <c r="P362" s="57" t="s">
        <v>89</v>
      </c>
      <c r="Q362" s="34"/>
      <c r="R362" s="34"/>
      <c r="S362" s="34"/>
      <c r="T362" s="34"/>
      <c r="U362" s="34"/>
      <c r="V362" s="34"/>
      <c r="W362" s="34"/>
      <c r="X362" s="34" t="s">
        <v>1049</v>
      </c>
      <c r="Y362" s="34"/>
      <c r="Z362" s="34"/>
      <c r="AA362" s="34"/>
      <c r="AB362" s="34" t="s">
        <v>1049</v>
      </c>
      <c r="AC362" s="34"/>
      <c r="AD362" s="34"/>
      <c r="AE362" s="34"/>
      <c r="AF362" s="34"/>
      <c r="AG362" s="34"/>
      <c r="AH362" s="34"/>
      <c r="AI362" s="34"/>
      <c r="AJ362" s="34"/>
    </row>
    <row r="363" spans="1:36" x14ac:dyDescent="0.25">
      <c r="A363" s="34"/>
      <c r="B363" s="55" t="s">
        <v>786</v>
      </c>
      <c r="C363" s="56" t="s">
        <v>77</v>
      </c>
      <c r="D363" s="57" t="s">
        <v>78</v>
      </c>
      <c r="E363" s="34"/>
      <c r="F363" s="34"/>
      <c r="G363" s="34"/>
      <c r="H363" s="34"/>
      <c r="I363">
        <v>39.745962939999998</v>
      </c>
      <c r="J363">
        <v>-75.311670000000007</v>
      </c>
      <c r="K363" s="34"/>
      <c r="L363" s="34" t="s">
        <v>79</v>
      </c>
      <c r="M363" s="34"/>
      <c r="N363" s="57" t="s">
        <v>600</v>
      </c>
      <c r="O363" s="34" t="s">
        <v>601</v>
      </c>
      <c r="P363" s="57" t="s">
        <v>600</v>
      </c>
      <c r="Q363" s="34" t="s">
        <v>601</v>
      </c>
      <c r="R363" s="34"/>
      <c r="S363" s="34"/>
      <c r="T363" s="34"/>
      <c r="U363" s="34" t="s">
        <v>602</v>
      </c>
      <c r="V363" s="34"/>
      <c r="W363" s="34" t="s">
        <v>603</v>
      </c>
      <c r="X363" s="34"/>
      <c r="Y363" s="34"/>
      <c r="Z363" s="34"/>
      <c r="AA363" s="34" t="s">
        <v>603</v>
      </c>
      <c r="AB363" s="34"/>
      <c r="AC363" s="34"/>
      <c r="AD363" s="34"/>
      <c r="AE363" s="34"/>
      <c r="AF363" s="34"/>
      <c r="AG363" s="34"/>
      <c r="AH363" s="34"/>
      <c r="AI363" s="34"/>
      <c r="AJ363" s="34"/>
    </row>
    <row r="364" spans="1:36" x14ac:dyDescent="0.25">
      <c r="A364" s="31"/>
      <c r="B364" s="55" t="s">
        <v>1017</v>
      </c>
      <c r="C364" s="56" t="s">
        <v>77</v>
      </c>
      <c r="D364" s="57" t="s">
        <v>78</v>
      </c>
      <c r="E364" s="34"/>
      <c r="F364" s="34"/>
      <c r="G364" s="34"/>
      <c r="H364" s="34"/>
      <c r="I364">
        <v>39.751767940000001</v>
      </c>
      <c r="J364">
        <v>-75.310297000000006</v>
      </c>
      <c r="K364" s="34"/>
      <c r="L364" s="34" t="s">
        <v>87</v>
      </c>
      <c r="M364" s="34" t="s">
        <v>88</v>
      </c>
      <c r="N364" s="57" t="s">
        <v>80</v>
      </c>
      <c r="O364" s="34"/>
      <c r="P364" s="57" t="s">
        <v>89</v>
      </c>
      <c r="Q364" s="34"/>
      <c r="R364" s="34"/>
      <c r="S364" s="34"/>
      <c r="T364" s="34"/>
      <c r="U364" s="34"/>
      <c r="V364" s="34"/>
      <c r="W364" s="34"/>
      <c r="X364" s="34" t="s">
        <v>1049</v>
      </c>
      <c r="Y364" s="34"/>
      <c r="Z364" s="34"/>
      <c r="AA364" s="34"/>
      <c r="AB364" s="34" t="s">
        <v>1049</v>
      </c>
      <c r="AC364" s="34"/>
      <c r="AD364" s="34"/>
      <c r="AE364" s="34"/>
      <c r="AF364" s="34"/>
      <c r="AG364" s="34"/>
      <c r="AH364" s="34"/>
      <c r="AI364" s="34"/>
      <c r="AJ364" s="34"/>
    </row>
    <row r="365" spans="1:36" x14ac:dyDescent="0.25">
      <c r="A365" s="34"/>
      <c r="B365" s="55" t="s">
        <v>1016</v>
      </c>
      <c r="C365" s="56" t="s">
        <v>77</v>
      </c>
      <c r="D365" s="57" t="s">
        <v>78</v>
      </c>
      <c r="E365" s="34"/>
      <c r="F365" s="34"/>
      <c r="G365" s="34"/>
      <c r="H365" s="34"/>
      <c r="I365">
        <v>39.739248940000003</v>
      </c>
      <c r="J365">
        <v>-75.314847</v>
      </c>
      <c r="K365" s="34"/>
      <c r="L365" s="34" t="s">
        <v>87</v>
      </c>
      <c r="M365" s="34" t="s">
        <v>88</v>
      </c>
      <c r="N365" s="57" t="s">
        <v>80</v>
      </c>
      <c r="O365" s="34"/>
      <c r="P365" s="57" t="s">
        <v>89</v>
      </c>
      <c r="Q365" s="34"/>
      <c r="R365" s="34"/>
      <c r="S365" s="34"/>
      <c r="T365" s="34"/>
      <c r="U365" s="34"/>
      <c r="V365" s="34"/>
      <c r="W365" s="34"/>
      <c r="X365" s="34" t="s">
        <v>1049</v>
      </c>
      <c r="Y365" s="34"/>
      <c r="Z365" s="34"/>
      <c r="AA365" s="34"/>
      <c r="AB365" s="34" t="s">
        <v>1049</v>
      </c>
      <c r="AC365" s="34"/>
      <c r="AD365" s="34"/>
      <c r="AE365" s="34"/>
      <c r="AF365" s="34"/>
      <c r="AG365" s="34"/>
      <c r="AH365" s="34"/>
      <c r="AI365" s="34"/>
      <c r="AJ365" s="34"/>
    </row>
    <row r="366" spans="1:36" x14ac:dyDescent="0.25">
      <c r="A366" s="31"/>
      <c r="B366" s="55" t="s">
        <v>1009</v>
      </c>
      <c r="C366" s="56" t="s">
        <v>77</v>
      </c>
      <c r="D366" s="57" t="s">
        <v>78</v>
      </c>
      <c r="E366" s="34"/>
      <c r="F366" s="34"/>
      <c r="G366" s="34"/>
      <c r="H366" s="34"/>
      <c r="I366">
        <v>39.745809940000001</v>
      </c>
      <c r="J366">
        <v>-75.311805000000007</v>
      </c>
      <c r="K366" s="34"/>
      <c r="L366" s="57" t="s">
        <v>106</v>
      </c>
      <c r="M366" s="34"/>
      <c r="N366" s="57" t="s">
        <v>106</v>
      </c>
      <c r="O366" s="34"/>
      <c r="P366" s="57" t="s">
        <v>89</v>
      </c>
      <c r="Q366" s="34"/>
      <c r="R366" s="34"/>
      <c r="S366" s="34"/>
      <c r="T366" s="34"/>
      <c r="U366" s="34"/>
      <c r="V366" s="34"/>
      <c r="W366" s="34"/>
      <c r="X366" s="34" t="s">
        <v>1049</v>
      </c>
      <c r="Y366" s="34"/>
      <c r="Z366" s="34"/>
      <c r="AA366" s="34"/>
      <c r="AB366" s="34" t="s">
        <v>1049</v>
      </c>
      <c r="AC366" s="34"/>
      <c r="AD366" s="34"/>
      <c r="AE366" s="34"/>
      <c r="AF366" s="34"/>
      <c r="AG366" s="34"/>
      <c r="AH366" s="34"/>
      <c r="AI366" s="34"/>
      <c r="AJ366" s="34"/>
    </row>
    <row r="367" spans="1:36" x14ac:dyDescent="0.25">
      <c r="A367" s="34"/>
      <c r="B367" s="55" t="s">
        <v>306</v>
      </c>
      <c r="C367" s="56" t="s">
        <v>77</v>
      </c>
      <c r="D367" s="57" t="s">
        <v>78</v>
      </c>
      <c r="E367" s="34"/>
      <c r="F367" s="34"/>
      <c r="G367" s="34"/>
      <c r="H367" s="34"/>
      <c r="I367">
        <v>39.745683939999999</v>
      </c>
      <c r="J367">
        <v>-75.311916999999994</v>
      </c>
      <c r="K367" s="34"/>
      <c r="L367" s="34" t="s">
        <v>79</v>
      </c>
      <c r="M367" s="34"/>
      <c r="N367" s="57" t="s">
        <v>80</v>
      </c>
      <c r="O367" s="34"/>
      <c r="P367" s="57" t="s">
        <v>80</v>
      </c>
      <c r="Q367" s="34"/>
      <c r="R367" s="34"/>
      <c r="S367" s="34"/>
      <c r="T367" s="34"/>
      <c r="U367" s="34"/>
      <c r="V367" s="34"/>
      <c r="W367" s="34"/>
      <c r="X367" s="34"/>
      <c r="Y367" s="34" t="s">
        <v>81</v>
      </c>
      <c r="Z367" s="34"/>
      <c r="AA367" s="34" t="s">
        <v>157</v>
      </c>
      <c r="AB367" s="34"/>
      <c r="AC367" s="34"/>
      <c r="AD367" s="34"/>
      <c r="AE367" s="34"/>
      <c r="AF367" s="34"/>
      <c r="AG367" s="34"/>
      <c r="AH367" s="34"/>
      <c r="AI367" s="34"/>
      <c r="AJ367" s="34"/>
    </row>
    <row r="368" spans="1:36" x14ac:dyDescent="0.25">
      <c r="A368" s="31"/>
      <c r="B368" s="55" t="s">
        <v>323</v>
      </c>
      <c r="C368" s="56" t="s">
        <v>77</v>
      </c>
      <c r="D368" s="57" t="s">
        <v>78</v>
      </c>
      <c r="E368" s="34"/>
      <c r="F368" s="34"/>
      <c r="G368" s="34"/>
      <c r="H368" s="34"/>
      <c r="I368">
        <v>39.745566940000003</v>
      </c>
      <c r="J368">
        <v>-75.311993999999999</v>
      </c>
      <c r="K368" s="34"/>
      <c r="L368" s="34" t="s">
        <v>87</v>
      </c>
      <c r="M368" s="34" t="s">
        <v>88</v>
      </c>
      <c r="N368" s="57" t="s">
        <v>80</v>
      </c>
      <c r="O368" s="34"/>
      <c r="P368" s="57" t="s">
        <v>89</v>
      </c>
      <c r="Q368" s="34"/>
      <c r="R368" s="34"/>
      <c r="S368" s="34"/>
      <c r="T368" s="34"/>
      <c r="U368" s="34"/>
      <c r="V368" s="34"/>
      <c r="W368" s="34"/>
      <c r="X368" s="34" t="s">
        <v>1049</v>
      </c>
      <c r="Y368" s="34"/>
      <c r="Z368" s="34"/>
      <c r="AA368" s="34"/>
      <c r="AB368" s="34" t="s">
        <v>1049</v>
      </c>
      <c r="AC368" s="34"/>
      <c r="AD368" s="34"/>
      <c r="AE368" s="34"/>
      <c r="AF368" s="34"/>
      <c r="AG368" s="34"/>
      <c r="AH368" s="34"/>
      <c r="AI368" s="34"/>
      <c r="AJ368" s="34"/>
    </row>
    <row r="369" spans="1:36" x14ac:dyDescent="0.25">
      <c r="A369" s="34"/>
      <c r="B369" s="58" t="s">
        <v>888</v>
      </c>
      <c r="C369" s="56" t="s">
        <v>77</v>
      </c>
      <c r="D369" s="57" t="s">
        <v>78</v>
      </c>
      <c r="E369" s="34"/>
      <c r="F369" s="34"/>
      <c r="G369" s="34"/>
      <c r="H369" s="34"/>
      <c r="I369">
        <v>39.746259940000002</v>
      </c>
      <c r="J369">
        <v>-75.312038999999999</v>
      </c>
      <c r="K369" s="34"/>
      <c r="L369" s="34" t="s">
        <v>87</v>
      </c>
      <c r="M369" s="34" t="s">
        <v>88</v>
      </c>
      <c r="N369" s="57" t="s">
        <v>80</v>
      </c>
      <c r="O369" s="34"/>
      <c r="P369" s="57" t="s">
        <v>89</v>
      </c>
      <c r="Q369" s="34"/>
      <c r="R369" s="34"/>
      <c r="S369" s="34"/>
      <c r="T369" s="34"/>
      <c r="U369" s="34"/>
      <c r="V369" s="34"/>
      <c r="W369" s="34"/>
      <c r="X369" s="34" t="s">
        <v>1049</v>
      </c>
      <c r="Y369" s="34"/>
      <c r="Z369" s="34"/>
      <c r="AA369" s="34"/>
      <c r="AB369" s="34" t="s">
        <v>1049</v>
      </c>
      <c r="AC369" s="34"/>
      <c r="AD369" s="34"/>
      <c r="AE369" s="34"/>
      <c r="AF369" s="34"/>
      <c r="AG369" s="34"/>
      <c r="AH369" s="34"/>
      <c r="AI369" s="34"/>
      <c r="AJ369" s="34"/>
    </row>
    <row r="370" spans="1:36" x14ac:dyDescent="0.25">
      <c r="A370" s="31"/>
      <c r="B370" s="55" t="s">
        <v>888</v>
      </c>
      <c r="C370" s="56" t="s">
        <v>77</v>
      </c>
      <c r="D370" s="57" t="s">
        <v>78</v>
      </c>
      <c r="E370" s="34"/>
      <c r="F370" s="34"/>
      <c r="G370" s="34"/>
      <c r="H370" s="34"/>
      <c r="I370">
        <v>39.745368939999999</v>
      </c>
      <c r="J370">
        <v>-75.311961999999994</v>
      </c>
      <c r="K370" s="34"/>
      <c r="L370" s="34" t="s">
        <v>87</v>
      </c>
      <c r="M370" s="34" t="s">
        <v>88</v>
      </c>
      <c r="N370" s="57" t="s">
        <v>80</v>
      </c>
      <c r="O370" s="34"/>
      <c r="P370" s="57" t="s">
        <v>89</v>
      </c>
      <c r="Q370" s="34"/>
      <c r="R370" s="34"/>
      <c r="S370" s="34"/>
      <c r="T370" s="34"/>
      <c r="U370" s="34"/>
      <c r="V370" s="34"/>
      <c r="W370" s="34"/>
      <c r="X370" s="34" t="s">
        <v>1049</v>
      </c>
      <c r="Y370" s="34"/>
      <c r="Z370" s="34"/>
      <c r="AA370" s="34"/>
      <c r="AB370" s="34" t="s">
        <v>1049</v>
      </c>
      <c r="AC370" s="34"/>
      <c r="AD370" s="34"/>
      <c r="AE370" s="34"/>
      <c r="AF370" s="34"/>
      <c r="AG370" s="34"/>
      <c r="AH370" s="34"/>
      <c r="AI370" s="34"/>
      <c r="AJ370" s="34"/>
    </row>
    <row r="371" spans="1:36" x14ac:dyDescent="0.25">
      <c r="A371" s="34"/>
      <c r="B371" s="55" t="s">
        <v>726</v>
      </c>
      <c r="C371" s="56" t="s">
        <v>77</v>
      </c>
      <c r="D371" s="57" t="s">
        <v>78</v>
      </c>
      <c r="E371" s="34"/>
      <c r="F371" s="34"/>
      <c r="G371" s="34"/>
      <c r="H371" s="34"/>
      <c r="I371">
        <v>39.746160940000003</v>
      </c>
      <c r="J371">
        <v>-75.312119999999993</v>
      </c>
      <c r="K371" s="34"/>
      <c r="L371" s="34" t="s">
        <v>79</v>
      </c>
      <c r="M371" s="34"/>
      <c r="N371" s="57" t="s">
        <v>600</v>
      </c>
      <c r="O371" s="34" t="s">
        <v>601</v>
      </c>
      <c r="P371" s="57" t="s">
        <v>600</v>
      </c>
      <c r="Q371" s="34" t="s">
        <v>601</v>
      </c>
      <c r="R371" s="34"/>
      <c r="S371" s="34"/>
      <c r="T371" s="34"/>
      <c r="U371" s="34" t="s">
        <v>602</v>
      </c>
      <c r="V371" s="34"/>
      <c r="W371" s="34" t="s">
        <v>603</v>
      </c>
      <c r="X371" s="34"/>
      <c r="Y371" s="34"/>
      <c r="Z371" s="34"/>
      <c r="AA371" s="34" t="s">
        <v>603</v>
      </c>
      <c r="AB371" s="34"/>
      <c r="AC371" s="34"/>
      <c r="AD371" s="34"/>
      <c r="AE371" s="34"/>
      <c r="AF371" s="34"/>
      <c r="AG371" s="34"/>
      <c r="AH371" s="34"/>
      <c r="AI371" s="34"/>
      <c r="AJ371" s="34"/>
    </row>
    <row r="372" spans="1:36" x14ac:dyDescent="0.25">
      <c r="A372" s="31"/>
      <c r="B372" s="55" t="s">
        <v>177</v>
      </c>
      <c r="C372" s="56" t="s">
        <v>77</v>
      </c>
      <c r="D372" s="57" t="s">
        <v>78</v>
      </c>
      <c r="E372" s="34"/>
      <c r="F372" s="34"/>
      <c r="G372" s="34"/>
      <c r="H372" s="34"/>
      <c r="I372">
        <v>39.74604394</v>
      </c>
      <c r="J372">
        <v>-75.312246000000002</v>
      </c>
      <c r="K372" s="34"/>
      <c r="L372" s="34" t="s">
        <v>87</v>
      </c>
      <c r="M372" s="34" t="s">
        <v>88</v>
      </c>
      <c r="N372" s="57" t="s">
        <v>80</v>
      </c>
      <c r="O372" s="34"/>
      <c r="P372" s="57" t="s">
        <v>89</v>
      </c>
      <c r="Q372" s="34"/>
      <c r="R372" s="34"/>
      <c r="S372" s="34"/>
      <c r="T372" s="34"/>
      <c r="U372" s="34"/>
      <c r="V372" s="34"/>
      <c r="W372" s="34"/>
      <c r="X372" s="34" t="s">
        <v>1049</v>
      </c>
      <c r="Y372" s="34"/>
      <c r="Z372" s="34"/>
      <c r="AA372" s="34"/>
      <c r="AB372" s="34" t="s">
        <v>1049</v>
      </c>
      <c r="AC372" s="34"/>
      <c r="AD372" s="34"/>
      <c r="AE372" s="34"/>
      <c r="AF372" s="34"/>
      <c r="AG372" s="34"/>
      <c r="AH372" s="34"/>
      <c r="AI372" s="34"/>
      <c r="AJ372" s="34"/>
    </row>
    <row r="373" spans="1:36" x14ac:dyDescent="0.25">
      <c r="A373" s="34"/>
      <c r="B373" s="55" t="s">
        <v>216</v>
      </c>
      <c r="C373" s="56" t="s">
        <v>77</v>
      </c>
      <c r="D373" s="57" t="s">
        <v>78</v>
      </c>
      <c r="E373" s="34"/>
      <c r="F373" s="34"/>
      <c r="G373" s="34"/>
      <c r="H373" s="34"/>
      <c r="I373">
        <v>39.745251940000003</v>
      </c>
      <c r="J373">
        <v>-75.304168000000004</v>
      </c>
      <c r="K373" s="34"/>
      <c r="L373" s="34" t="s">
        <v>87</v>
      </c>
      <c r="M373" s="34" t="s">
        <v>88</v>
      </c>
      <c r="N373" s="57" t="s">
        <v>80</v>
      </c>
      <c r="O373" s="34"/>
      <c r="P373" s="57" t="s">
        <v>89</v>
      </c>
      <c r="Q373" s="34"/>
      <c r="R373" s="34"/>
      <c r="S373" s="34"/>
      <c r="T373" s="34"/>
      <c r="U373" s="34"/>
      <c r="V373" s="34"/>
      <c r="W373" s="34"/>
      <c r="X373" s="34" t="s">
        <v>1049</v>
      </c>
      <c r="Y373" s="34"/>
      <c r="Z373" s="34"/>
      <c r="AA373" s="34"/>
      <c r="AB373" s="34" t="s">
        <v>1049</v>
      </c>
      <c r="AC373" s="34"/>
      <c r="AD373" s="34"/>
      <c r="AE373" s="34"/>
      <c r="AF373" s="34"/>
      <c r="AG373" s="34"/>
      <c r="AH373" s="34"/>
      <c r="AI373" s="34"/>
      <c r="AJ373" s="34"/>
    </row>
    <row r="374" spans="1:36" x14ac:dyDescent="0.25">
      <c r="A374" s="31"/>
      <c r="B374" s="55" t="s">
        <v>1015</v>
      </c>
      <c r="C374" s="56" t="s">
        <v>77</v>
      </c>
      <c r="D374" s="57" t="s">
        <v>78</v>
      </c>
      <c r="E374" s="34"/>
      <c r="F374" s="34"/>
      <c r="G374" s="34"/>
      <c r="H374" s="34"/>
      <c r="I374">
        <v>39.74013094</v>
      </c>
      <c r="J374">
        <v>-75.314869000000002</v>
      </c>
      <c r="K374" s="34"/>
      <c r="L374" s="34" t="s">
        <v>87</v>
      </c>
      <c r="M374" s="34" t="s">
        <v>88</v>
      </c>
      <c r="N374" s="57" t="s">
        <v>80</v>
      </c>
      <c r="O374" s="34"/>
      <c r="P374" s="57" t="s">
        <v>89</v>
      </c>
      <c r="Q374" s="34"/>
      <c r="R374" s="34"/>
      <c r="S374" s="34"/>
      <c r="T374" s="34"/>
      <c r="U374" s="34"/>
      <c r="V374" s="34"/>
      <c r="W374" s="34"/>
      <c r="X374" s="34" t="s">
        <v>1049</v>
      </c>
      <c r="Y374" s="34"/>
      <c r="Z374" s="34"/>
      <c r="AA374" s="34"/>
      <c r="AB374" s="34" t="s">
        <v>1049</v>
      </c>
      <c r="AC374" s="34"/>
      <c r="AD374" s="34"/>
      <c r="AE374" s="34"/>
      <c r="AF374" s="34"/>
      <c r="AG374" s="34"/>
      <c r="AH374" s="34"/>
      <c r="AI374" s="34"/>
      <c r="AJ374" s="34"/>
    </row>
    <row r="375" spans="1:36" x14ac:dyDescent="0.25">
      <c r="A375" s="34"/>
      <c r="B375" s="55" t="s">
        <v>176</v>
      </c>
      <c r="C375" s="56" t="s">
        <v>77</v>
      </c>
      <c r="D375" s="57" t="s">
        <v>78</v>
      </c>
      <c r="E375" s="34"/>
      <c r="F375" s="34"/>
      <c r="G375" s="34"/>
      <c r="H375" s="34"/>
      <c r="I375">
        <v>39.74590894</v>
      </c>
      <c r="J375">
        <v>-75.312326999999996</v>
      </c>
      <c r="K375" s="34"/>
      <c r="L375" s="57" t="s">
        <v>106</v>
      </c>
      <c r="M375" s="34"/>
      <c r="N375" s="57" t="s">
        <v>106</v>
      </c>
      <c r="O375" s="34"/>
      <c r="P375" s="57" t="s">
        <v>89</v>
      </c>
      <c r="Q375" s="34"/>
      <c r="R375" s="34"/>
      <c r="S375" s="34"/>
      <c r="T375" s="34"/>
      <c r="U375" s="34"/>
      <c r="V375" s="34"/>
      <c r="W375" s="34"/>
      <c r="X375" s="34" t="s">
        <v>1049</v>
      </c>
      <c r="Y375" s="34"/>
      <c r="Z375" s="34"/>
      <c r="AA375" s="34"/>
      <c r="AB375" s="34" t="s">
        <v>1049</v>
      </c>
      <c r="AC375" s="34"/>
      <c r="AD375" s="34"/>
      <c r="AE375" s="34"/>
      <c r="AF375" s="34"/>
      <c r="AG375" s="34"/>
      <c r="AH375" s="34"/>
      <c r="AI375" s="34"/>
      <c r="AJ375" s="34"/>
    </row>
    <row r="376" spans="1:36" x14ac:dyDescent="0.25">
      <c r="A376" s="31"/>
      <c r="B376" s="55" t="s">
        <v>1014</v>
      </c>
      <c r="C376" s="56" t="s">
        <v>77</v>
      </c>
      <c r="D376" s="57" t="s">
        <v>78</v>
      </c>
      <c r="E376" s="34"/>
      <c r="F376" s="34"/>
      <c r="G376" s="34"/>
      <c r="H376" s="34"/>
      <c r="I376">
        <v>39.745161940000003</v>
      </c>
      <c r="J376">
        <v>-75.312331</v>
      </c>
      <c r="K376" s="34"/>
      <c r="L376" s="34" t="s">
        <v>87</v>
      </c>
      <c r="M376" s="34" t="s">
        <v>88</v>
      </c>
      <c r="N376" s="57" t="s">
        <v>80</v>
      </c>
      <c r="O376" s="34"/>
      <c r="P376" s="57" t="s">
        <v>89</v>
      </c>
      <c r="Q376" s="34"/>
      <c r="R376" s="34"/>
      <c r="S376" s="34"/>
      <c r="T376" s="34"/>
      <c r="U376" s="34"/>
      <c r="V376" s="34"/>
      <c r="W376" s="34"/>
      <c r="X376" s="34" t="s">
        <v>1049</v>
      </c>
      <c r="Y376" s="34"/>
      <c r="Z376" s="34"/>
      <c r="AA376" s="34"/>
      <c r="AB376" s="34" t="s">
        <v>1049</v>
      </c>
      <c r="AC376" s="34"/>
      <c r="AD376" s="34"/>
      <c r="AE376" s="34"/>
      <c r="AF376" s="34"/>
      <c r="AG376" s="34"/>
      <c r="AH376" s="34"/>
      <c r="AI376" s="34"/>
      <c r="AJ376" s="34"/>
    </row>
    <row r="377" spans="1:36" x14ac:dyDescent="0.25">
      <c r="A377" s="34"/>
      <c r="B377" s="55" t="s">
        <v>175</v>
      </c>
      <c r="C377" s="56" t="s">
        <v>77</v>
      </c>
      <c r="D377" s="57" t="s">
        <v>78</v>
      </c>
      <c r="E377" s="34"/>
      <c r="F377" s="34"/>
      <c r="G377" s="34"/>
      <c r="H377" s="34"/>
      <c r="I377">
        <v>39.751343329999997</v>
      </c>
      <c r="J377">
        <v>-75.309730999999999</v>
      </c>
      <c r="K377" s="34"/>
      <c r="L377" s="57" t="s">
        <v>106</v>
      </c>
      <c r="M377" s="34"/>
      <c r="N377" s="57" t="s">
        <v>106</v>
      </c>
      <c r="O377" s="34"/>
      <c r="P377" s="57" t="s">
        <v>89</v>
      </c>
      <c r="Q377" s="34"/>
      <c r="R377" s="34"/>
      <c r="S377" s="34"/>
      <c r="T377" s="34"/>
      <c r="U377" s="34"/>
      <c r="V377" s="34"/>
      <c r="W377" s="34"/>
      <c r="X377" s="34" t="s">
        <v>1049</v>
      </c>
      <c r="Y377" s="34"/>
      <c r="Z377" s="34"/>
      <c r="AA377" s="34"/>
      <c r="AB377" s="34" t="s">
        <v>1049</v>
      </c>
      <c r="AC377" s="34"/>
      <c r="AD377" s="34"/>
      <c r="AE377" s="34"/>
      <c r="AF377" s="34"/>
      <c r="AG377" s="34"/>
      <c r="AH377" s="34"/>
      <c r="AI377" s="34"/>
      <c r="AJ377" s="34"/>
    </row>
    <row r="378" spans="1:36" x14ac:dyDescent="0.25">
      <c r="A378" s="31"/>
      <c r="B378" s="55" t="s">
        <v>174</v>
      </c>
      <c r="C378" s="56" t="s">
        <v>77</v>
      </c>
      <c r="D378" s="57" t="s">
        <v>78</v>
      </c>
      <c r="E378" s="34"/>
      <c r="F378" s="34"/>
      <c r="G378" s="34"/>
      <c r="H378" s="34"/>
      <c r="I378">
        <v>39.744936940000002</v>
      </c>
      <c r="J378">
        <v>-75.304464999999993</v>
      </c>
      <c r="K378" s="34"/>
      <c r="L378" s="57" t="s">
        <v>106</v>
      </c>
      <c r="M378" s="34"/>
      <c r="N378" s="57" t="s">
        <v>106</v>
      </c>
      <c r="O378" s="34"/>
      <c r="P378" s="57" t="s">
        <v>89</v>
      </c>
      <c r="Q378" s="34"/>
      <c r="R378" s="34"/>
      <c r="S378" s="34"/>
      <c r="T378" s="34"/>
      <c r="U378" s="34"/>
      <c r="V378" s="34"/>
      <c r="W378" s="34"/>
      <c r="X378" s="34" t="s">
        <v>1049</v>
      </c>
      <c r="Y378" s="34"/>
      <c r="Z378" s="34"/>
      <c r="AA378" s="34"/>
      <c r="AB378" s="34" t="s">
        <v>1049</v>
      </c>
      <c r="AC378" s="34"/>
      <c r="AD378" s="34"/>
      <c r="AE378" s="34"/>
      <c r="AF378" s="34"/>
      <c r="AG378" s="34"/>
      <c r="AH378" s="34"/>
      <c r="AI378" s="34"/>
      <c r="AJ378" s="34"/>
    </row>
    <row r="379" spans="1:36" x14ac:dyDescent="0.25">
      <c r="A379" s="34"/>
      <c r="B379" s="55" t="s">
        <v>384</v>
      </c>
      <c r="C379" s="56" t="s">
        <v>77</v>
      </c>
      <c r="D379" s="57" t="s">
        <v>78</v>
      </c>
      <c r="E379" s="34"/>
      <c r="F379" s="34"/>
      <c r="G379" s="34"/>
      <c r="H379" s="34"/>
      <c r="I379">
        <v>39.739302940000002</v>
      </c>
      <c r="J379">
        <v>-75.314829000000003</v>
      </c>
      <c r="K379" s="34"/>
      <c r="L379" s="34" t="s">
        <v>87</v>
      </c>
      <c r="M379" s="34" t="s">
        <v>88</v>
      </c>
      <c r="N379" s="57" t="s">
        <v>80</v>
      </c>
      <c r="O379" s="34"/>
      <c r="P379" s="57" t="s">
        <v>89</v>
      </c>
      <c r="Q379" s="34"/>
      <c r="R379" s="34"/>
      <c r="S379" s="34"/>
      <c r="T379" s="34"/>
      <c r="U379" s="34"/>
      <c r="V379" s="34"/>
      <c r="W379" s="34"/>
      <c r="X379" s="34" t="s">
        <v>1049</v>
      </c>
      <c r="Y379" s="34"/>
      <c r="Z379" s="34"/>
      <c r="AA379" s="34"/>
      <c r="AB379" s="34" t="s">
        <v>1049</v>
      </c>
      <c r="AC379" s="34"/>
      <c r="AD379" s="34"/>
      <c r="AE379" s="34"/>
      <c r="AF379" s="34"/>
      <c r="AG379" s="34"/>
      <c r="AH379" s="34"/>
      <c r="AI379" s="34"/>
      <c r="AJ379" s="34"/>
    </row>
    <row r="380" spans="1:36" x14ac:dyDescent="0.25">
      <c r="A380" s="31"/>
      <c r="B380" s="55" t="s">
        <v>787</v>
      </c>
      <c r="C380" s="56" t="s">
        <v>77</v>
      </c>
      <c r="D380" s="57" t="s">
        <v>78</v>
      </c>
      <c r="E380" s="34"/>
      <c r="F380" s="34"/>
      <c r="G380" s="34"/>
      <c r="H380" s="34"/>
      <c r="I380">
        <v>39.74517994</v>
      </c>
      <c r="J380">
        <v>-75.303943000000004</v>
      </c>
      <c r="K380" s="34"/>
      <c r="L380" s="34" t="s">
        <v>79</v>
      </c>
      <c r="M380" s="34"/>
      <c r="N380" s="57" t="s">
        <v>600</v>
      </c>
      <c r="O380" s="34" t="s">
        <v>601</v>
      </c>
      <c r="P380" s="57" t="s">
        <v>600</v>
      </c>
      <c r="Q380" s="34" t="s">
        <v>601</v>
      </c>
      <c r="R380" s="34"/>
      <c r="S380" s="34"/>
      <c r="T380" s="34"/>
      <c r="U380" s="34" t="s">
        <v>602</v>
      </c>
      <c r="V380" s="34"/>
      <c r="W380" s="34" t="s">
        <v>603</v>
      </c>
      <c r="X380" s="34"/>
      <c r="Y380" s="34"/>
      <c r="Z380" s="34"/>
      <c r="AA380" s="34" t="s">
        <v>603</v>
      </c>
      <c r="AB380" s="34"/>
      <c r="AC380" s="34"/>
      <c r="AD380" s="34"/>
      <c r="AE380" s="34"/>
      <c r="AF380" s="34"/>
      <c r="AG380" s="34"/>
      <c r="AH380" s="34"/>
      <c r="AI380" s="34"/>
      <c r="AJ380" s="34"/>
    </row>
    <row r="381" spans="1:36" x14ac:dyDescent="0.25">
      <c r="A381" s="34"/>
      <c r="B381" s="55" t="s">
        <v>1008</v>
      </c>
      <c r="C381" s="56" t="s">
        <v>77</v>
      </c>
      <c r="D381" s="57" t="s">
        <v>78</v>
      </c>
      <c r="E381" s="34"/>
      <c r="F381" s="34"/>
      <c r="G381" s="34"/>
      <c r="H381" s="34"/>
      <c r="I381">
        <v>39.740184939999999</v>
      </c>
      <c r="J381">
        <v>-75.314832999999993</v>
      </c>
      <c r="K381" s="34"/>
      <c r="L381" s="57" t="s">
        <v>106</v>
      </c>
      <c r="M381" s="34"/>
      <c r="N381" s="57" t="s">
        <v>106</v>
      </c>
      <c r="O381" s="34"/>
      <c r="P381" s="57" t="s">
        <v>89</v>
      </c>
      <c r="Q381" s="34"/>
      <c r="R381" s="34"/>
      <c r="S381" s="34"/>
      <c r="T381" s="34"/>
      <c r="U381" s="34"/>
      <c r="V381" s="34"/>
      <c r="W381" s="34"/>
      <c r="X381" s="34" t="s">
        <v>1049</v>
      </c>
      <c r="Y381" s="34"/>
      <c r="Z381" s="34"/>
      <c r="AA381" s="34"/>
      <c r="AB381" s="34" t="s">
        <v>1049</v>
      </c>
      <c r="AC381" s="34"/>
      <c r="AD381" s="34"/>
      <c r="AE381" s="34"/>
      <c r="AF381" s="34"/>
      <c r="AG381" s="34"/>
      <c r="AH381" s="34"/>
      <c r="AI381" s="34"/>
      <c r="AJ381" s="34"/>
    </row>
    <row r="382" spans="1:36" x14ac:dyDescent="0.25">
      <c r="A382" s="31"/>
      <c r="B382" s="55" t="s">
        <v>1012</v>
      </c>
      <c r="C382" s="56" t="s">
        <v>77</v>
      </c>
      <c r="D382" s="57" t="s">
        <v>78</v>
      </c>
      <c r="E382" s="34"/>
      <c r="F382" s="34"/>
      <c r="G382" s="34"/>
      <c r="H382" s="34"/>
      <c r="I382">
        <v>39.739347940000002</v>
      </c>
      <c r="J382">
        <v>-75.314787999999993</v>
      </c>
      <c r="K382" s="34"/>
      <c r="L382" s="34" t="s">
        <v>87</v>
      </c>
      <c r="M382" s="34" t="s">
        <v>88</v>
      </c>
      <c r="N382" s="57" t="s">
        <v>80</v>
      </c>
      <c r="O382" s="34"/>
      <c r="P382" s="57" t="s">
        <v>89</v>
      </c>
      <c r="Q382" s="34"/>
      <c r="R382" s="34"/>
      <c r="S382" s="34"/>
      <c r="T382" s="34"/>
      <c r="U382" s="34"/>
      <c r="V382" s="34"/>
      <c r="W382" s="34"/>
      <c r="X382" s="34" t="s">
        <v>1049</v>
      </c>
      <c r="Y382" s="34"/>
      <c r="Z382" s="34"/>
      <c r="AA382" s="34"/>
      <c r="AB382" s="34" t="s">
        <v>1049</v>
      </c>
      <c r="AC382" s="34"/>
      <c r="AD382" s="34"/>
      <c r="AE382" s="34"/>
      <c r="AF382" s="34"/>
      <c r="AG382" s="34"/>
      <c r="AH382" s="34"/>
      <c r="AI382" s="34"/>
      <c r="AJ382" s="34"/>
    </row>
    <row r="383" spans="1:36" x14ac:dyDescent="0.25">
      <c r="A383" s="34"/>
      <c r="B383" s="55" t="s">
        <v>1007</v>
      </c>
      <c r="C383" s="56" t="s">
        <v>77</v>
      </c>
      <c r="D383" s="57" t="s">
        <v>78</v>
      </c>
      <c r="E383" s="34"/>
      <c r="F383" s="34"/>
      <c r="G383" s="34"/>
      <c r="H383" s="34"/>
      <c r="I383">
        <v>39.73940194</v>
      </c>
      <c r="J383">
        <v>-75.314761000000004</v>
      </c>
      <c r="K383" s="34"/>
      <c r="L383" s="57" t="s">
        <v>106</v>
      </c>
      <c r="M383" s="34"/>
      <c r="N383" s="57" t="s">
        <v>106</v>
      </c>
      <c r="O383" s="34"/>
      <c r="P383" s="57" t="s">
        <v>89</v>
      </c>
      <c r="Q383" s="34"/>
      <c r="R383" s="34"/>
      <c r="S383" s="34"/>
      <c r="T383" s="34"/>
      <c r="U383" s="34"/>
      <c r="V383" s="34"/>
      <c r="W383" s="34"/>
      <c r="X383" s="34" t="s">
        <v>1049</v>
      </c>
      <c r="Y383" s="34"/>
      <c r="Z383" s="34"/>
      <c r="AA383" s="34"/>
      <c r="AB383" s="34" t="s">
        <v>1049</v>
      </c>
      <c r="AC383" s="34"/>
      <c r="AD383" s="34"/>
      <c r="AE383" s="34"/>
      <c r="AF383" s="34"/>
      <c r="AG383" s="34"/>
      <c r="AH383" s="34"/>
      <c r="AI383" s="34"/>
      <c r="AJ383" s="34"/>
    </row>
    <row r="384" spans="1:36" x14ac:dyDescent="0.25">
      <c r="A384" s="31"/>
      <c r="B384" s="55" t="s">
        <v>551</v>
      </c>
      <c r="C384" s="56" t="s">
        <v>77</v>
      </c>
      <c r="D384" s="57" t="s">
        <v>78</v>
      </c>
      <c r="E384" s="34"/>
      <c r="F384" s="34"/>
      <c r="G384" s="34"/>
      <c r="H384" s="34"/>
      <c r="I384">
        <v>39.74695294</v>
      </c>
      <c r="J384">
        <v>-75.302871999999994</v>
      </c>
      <c r="K384" s="34"/>
      <c r="L384" s="34" t="s">
        <v>87</v>
      </c>
      <c r="M384" s="34" t="s">
        <v>88</v>
      </c>
      <c r="N384" s="57" t="s">
        <v>80</v>
      </c>
      <c r="O384" s="34"/>
      <c r="P384" s="57" t="s">
        <v>89</v>
      </c>
      <c r="Q384" s="34"/>
      <c r="R384" s="34"/>
      <c r="S384" s="34"/>
      <c r="T384" s="34"/>
      <c r="U384" s="34"/>
      <c r="V384" s="34"/>
      <c r="W384" s="34"/>
      <c r="X384" s="34" t="s">
        <v>1049</v>
      </c>
      <c r="Y384" s="34"/>
      <c r="Z384" s="34"/>
      <c r="AA384" s="34"/>
      <c r="AB384" s="34" t="s">
        <v>1049</v>
      </c>
      <c r="AC384" s="34"/>
      <c r="AD384" s="34"/>
      <c r="AE384" s="34"/>
      <c r="AF384" s="34"/>
      <c r="AG384" s="34"/>
      <c r="AH384" s="34"/>
      <c r="AI384" s="34"/>
      <c r="AJ384" s="34"/>
    </row>
    <row r="385" spans="1:36" x14ac:dyDescent="0.25">
      <c r="A385" s="34"/>
      <c r="B385" s="55" t="s">
        <v>727</v>
      </c>
      <c r="C385" s="56" t="s">
        <v>77</v>
      </c>
      <c r="D385" s="57" t="s">
        <v>78</v>
      </c>
      <c r="E385" s="34"/>
      <c r="F385" s="34"/>
      <c r="G385" s="34"/>
      <c r="H385" s="34"/>
      <c r="I385">
        <v>39.742731939999999</v>
      </c>
      <c r="J385">
        <v>-75.312385000000006</v>
      </c>
      <c r="K385" s="34"/>
      <c r="L385" s="34" t="s">
        <v>79</v>
      </c>
      <c r="M385" s="34"/>
      <c r="N385" s="57" t="s">
        <v>600</v>
      </c>
      <c r="O385" s="34" t="s">
        <v>601</v>
      </c>
      <c r="P385" s="57" t="s">
        <v>600</v>
      </c>
      <c r="Q385" s="34" t="s">
        <v>601</v>
      </c>
      <c r="R385" s="34"/>
      <c r="S385" s="34"/>
      <c r="T385" s="34"/>
      <c r="U385" s="34" t="s">
        <v>602</v>
      </c>
      <c r="V385" s="34"/>
      <c r="W385" s="34" t="s">
        <v>603</v>
      </c>
      <c r="X385" s="34"/>
      <c r="Y385" s="34"/>
      <c r="Z385" s="34"/>
      <c r="AA385" s="34" t="s">
        <v>603</v>
      </c>
      <c r="AB385" s="34"/>
      <c r="AC385" s="34"/>
      <c r="AD385" s="34"/>
      <c r="AE385" s="34"/>
      <c r="AF385" s="34"/>
      <c r="AG385" s="34"/>
      <c r="AH385" s="34"/>
      <c r="AI385" s="34"/>
      <c r="AJ385" s="34"/>
    </row>
    <row r="386" spans="1:36" x14ac:dyDescent="0.25">
      <c r="A386" s="31"/>
      <c r="B386" s="55" t="s">
        <v>92</v>
      </c>
      <c r="C386" s="56" t="s">
        <v>77</v>
      </c>
      <c r="D386" s="57" t="s">
        <v>78</v>
      </c>
      <c r="E386" s="34"/>
      <c r="F386" s="34"/>
      <c r="G386" s="34"/>
      <c r="H386" s="34"/>
      <c r="I386">
        <v>39.747690939999998</v>
      </c>
      <c r="J386">
        <v>-75.309158999999994</v>
      </c>
      <c r="K386" s="34"/>
      <c r="L386" s="34" t="s">
        <v>79</v>
      </c>
      <c r="M386" s="34"/>
      <c r="N386" s="57" t="s">
        <v>80</v>
      </c>
      <c r="O386" s="34"/>
      <c r="P386" s="57" t="s">
        <v>85</v>
      </c>
      <c r="Q386" s="34"/>
      <c r="R386" s="34"/>
      <c r="S386" s="34"/>
      <c r="T386" s="34"/>
      <c r="U386" s="34"/>
      <c r="V386" s="34"/>
      <c r="W386" s="34"/>
      <c r="X386" s="34"/>
      <c r="Y386" s="34" t="s">
        <v>81</v>
      </c>
      <c r="Z386" s="34"/>
      <c r="AA386" s="34" t="s">
        <v>82</v>
      </c>
      <c r="AB386" s="34"/>
      <c r="AC386" s="34"/>
      <c r="AD386" s="34"/>
      <c r="AE386" s="34"/>
      <c r="AF386" s="34"/>
      <c r="AG386" s="34"/>
      <c r="AH386" s="34"/>
      <c r="AI386" s="34"/>
      <c r="AJ386" s="34"/>
    </row>
    <row r="387" spans="1:36" x14ac:dyDescent="0.25">
      <c r="A387" s="34"/>
      <c r="B387" s="55" t="s">
        <v>661</v>
      </c>
      <c r="C387" s="56" t="s">
        <v>77</v>
      </c>
      <c r="D387" s="57" t="s">
        <v>78</v>
      </c>
      <c r="E387" s="34"/>
      <c r="F387" s="34"/>
      <c r="G387" s="34"/>
      <c r="H387" s="34"/>
      <c r="I387">
        <v>39.74058994</v>
      </c>
      <c r="J387">
        <v>-75.314784000000003</v>
      </c>
      <c r="K387" s="34"/>
      <c r="L387" s="34" t="s">
        <v>79</v>
      </c>
      <c r="M387" s="34"/>
      <c r="N387" s="57" t="s">
        <v>600</v>
      </c>
      <c r="O387" s="34" t="s">
        <v>601</v>
      </c>
      <c r="P387" s="57" t="s">
        <v>600</v>
      </c>
      <c r="Q387" s="34" t="s">
        <v>601</v>
      </c>
      <c r="R387" s="34"/>
      <c r="S387" s="34"/>
      <c r="T387" s="34"/>
      <c r="U387" s="34" t="s">
        <v>602</v>
      </c>
      <c r="V387" s="34"/>
      <c r="W387" s="34" t="s">
        <v>603</v>
      </c>
      <c r="X387" s="34"/>
      <c r="Y387" s="34"/>
      <c r="Z387" s="34"/>
      <c r="AA387" s="34" t="s">
        <v>603</v>
      </c>
      <c r="AB387" s="34"/>
      <c r="AC387" s="34"/>
      <c r="AD387" s="34"/>
      <c r="AE387" s="34"/>
      <c r="AF387" s="34"/>
      <c r="AG387" s="34"/>
      <c r="AH387" s="34"/>
      <c r="AI387" s="34"/>
      <c r="AJ387" s="34"/>
    </row>
    <row r="388" spans="1:36" x14ac:dyDescent="0.25">
      <c r="A388" s="31"/>
      <c r="B388" s="55" t="s">
        <v>788</v>
      </c>
      <c r="C388" s="56" t="s">
        <v>77</v>
      </c>
      <c r="D388" s="57" t="s">
        <v>78</v>
      </c>
      <c r="E388" s="34"/>
      <c r="F388" s="34"/>
      <c r="G388" s="34"/>
      <c r="H388" s="34"/>
      <c r="I388">
        <v>39.74713294</v>
      </c>
      <c r="J388">
        <v>-75.305244000000002</v>
      </c>
      <c r="K388" s="34"/>
      <c r="L388" s="34" t="s">
        <v>79</v>
      </c>
      <c r="M388" s="34"/>
      <c r="N388" s="57" t="s">
        <v>600</v>
      </c>
      <c r="O388" s="34" t="s">
        <v>601</v>
      </c>
      <c r="P388" s="57" t="s">
        <v>600</v>
      </c>
      <c r="Q388" s="34" t="s">
        <v>601</v>
      </c>
      <c r="R388" s="34"/>
      <c r="S388" s="34"/>
      <c r="T388" s="34"/>
      <c r="U388" s="34" t="s">
        <v>602</v>
      </c>
      <c r="V388" s="34"/>
      <c r="W388" s="34" t="s">
        <v>603</v>
      </c>
      <c r="X388" s="34"/>
      <c r="Y388" s="34"/>
      <c r="Z388" s="34"/>
      <c r="AA388" s="34" t="s">
        <v>603</v>
      </c>
      <c r="AB388" s="34"/>
      <c r="AC388" s="34"/>
      <c r="AD388" s="34"/>
      <c r="AE388" s="34"/>
      <c r="AF388" s="34"/>
      <c r="AG388" s="34"/>
      <c r="AH388" s="34"/>
      <c r="AI388" s="34"/>
      <c r="AJ388" s="34"/>
    </row>
    <row r="389" spans="1:36" x14ac:dyDescent="0.25">
      <c r="A389" s="34"/>
      <c r="B389" s="55" t="s">
        <v>728</v>
      </c>
      <c r="C389" s="56" t="s">
        <v>77</v>
      </c>
      <c r="D389" s="57" t="s">
        <v>78</v>
      </c>
      <c r="E389" s="34"/>
      <c r="F389" s="34"/>
      <c r="G389" s="34"/>
      <c r="H389" s="34"/>
      <c r="I389">
        <v>39.738960939999998</v>
      </c>
      <c r="J389">
        <v>-75.318577000000005</v>
      </c>
      <c r="K389" s="34"/>
      <c r="L389" s="34" t="s">
        <v>79</v>
      </c>
      <c r="M389" s="34"/>
      <c r="N389" s="57" t="s">
        <v>600</v>
      </c>
      <c r="O389" s="34" t="s">
        <v>601</v>
      </c>
      <c r="P389" s="57" t="s">
        <v>600</v>
      </c>
      <c r="Q389" s="34" t="s">
        <v>601</v>
      </c>
      <c r="R389" s="34"/>
      <c r="S389" s="34"/>
      <c r="T389" s="34"/>
      <c r="U389" s="34" t="s">
        <v>602</v>
      </c>
      <c r="V389" s="34"/>
      <c r="W389" s="34" t="s">
        <v>603</v>
      </c>
      <c r="X389" s="34"/>
      <c r="Y389" s="34"/>
      <c r="Z389" s="34"/>
      <c r="AA389" s="34" t="s">
        <v>603</v>
      </c>
      <c r="AB389" s="34"/>
      <c r="AC389" s="34"/>
      <c r="AD389" s="34"/>
      <c r="AE389" s="34"/>
      <c r="AF389" s="34"/>
      <c r="AG389" s="34"/>
      <c r="AH389" s="34"/>
      <c r="AI389" s="34"/>
      <c r="AJ389" s="34"/>
    </row>
    <row r="390" spans="1:36" x14ac:dyDescent="0.25">
      <c r="A390" s="31"/>
      <c r="B390" s="55" t="s">
        <v>729</v>
      </c>
      <c r="C390" s="56" t="s">
        <v>77</v>
      </c>
      <c r="D390" s="57" t="s">
        <v>78</v>
      </c>
      <c r="E390" s="34"/>
      <c r="F390" s="34"/>
      <c r="G390" s="34"/>
      <c r="H390" s="34"/>
      <c r="I390">
        <v>39.739455939999999</v>
      </c>
      <c r="J390">
        <v>-75.314706999999999</v>
      </c>
      <c r="K390" s="34"/>
      <c r="L390" s="34" t="s">
        <v>79</v>
      </c>
      <c r="M390" s="34"/>
      <c r="N390" s="57" t="s">
        <v>600</v>
      </c>
      <c r="O390" s="34" t="s">
        <v>601</v>
      </c>
      <c r="P390" s="57" t="s">
        <v>600</v>
      </c>
      <c r="Q390" s="34" t="s">
        <v>601</v>
      </c>
      <c r="R390" s="34"/>
      <c r="S390" s="34"/>
      <c r="T390" s="34"/>
      <c r="U390" s="34" t="s">
        <v>602</v>
      </c>
      <c r="V390" s="34"/>
      <c r="W390" s="34" t="s">
        <v>603</v>
      </c>
      <c r="X390" s="34"/>
      <c r="Y390" s="34"/>
      <c r="Z390" s="34"/>
      <c r="AA390" s="34" t="s">
        <v>603</v>
      </c>
      <c r="AB390" s="34"/>
      <c r="AC390" s="34"/>
      <c r="AD390" s="34"/>
      <c r="AE390" s="34"/>
      <c r="AF390" s="34"/>
      <c r="AG390" s="34"/>
      <c r="AH390" s="34"/>
      <c r="AI390" s="34"/>
      <c r="AJ390" s="34"/>
    </row>
    <row r="391" spans="1:36" x14ac:dyDescent="0.25">
      <c r="A391" s="34"/>
      <c r="B391" s="55" t="s">
        <v>561</v>
      </c>
      <c r="C391" s="56" t="s">
        <v>77</v>
      </c>
      <c r="D391" s="57" t="s">
        <v>78</v>
      </c>
      <c r="E391" s="34"/>
      <c r="F391" s="34"/>
      <c r="G391" s="34"/>
      <c r="H391" s="34"/>
      <c r="I391">
        <v>39.744846940000002</v>
      </c>
      <c r="J391">
        <v>-75.312583000000004</v>
      </c>
      <c r="K391" s="34"/>
      <c r="L391" s="34" t="s">
        <v>87</v>
      </c>
      <c r="M391" s="34" t="s">
        <v>88</v>
      </c>
      <c r="N391" s="57" t="s">
        <v>80</v>
      </c>
      <c r="O391" s="34"/>
      <c r="P391" s="57" t="s">
        <v>89</v>
      </c>
      <c r="Q391" s="34"/>
      <c r="R391" s="34"/>
      <c r="S391" s="34"/>
      <c r="T391" s="34"/>
      <c r="U391" s="34"/>
      <c r="V391" s="34"/>
      <c r="W391" s="34"/>
      <c r="X391" s="34" t="s">
        <v>1049</v>
      </c>
      <c r="Y391" s="34"/>
      <c r="Z391" s="34"/>
      <c r="AA391" s="34"/>
      <c r="AB391" s="34" t="s">
        <v>1049</v>
      </c>
      <c r="AC391" s="34"/>
      <c r="AD391" s="34"/>
      <c r="AE391" s="34"/>
      <c r="AF391" s="34"/>
      <c r="AG391" s="34"/>
      <c r="AH391" s="34"/>
      <c r="AI391" s="34"/>
      <c r="AJ391" s="34"/>
    </row>
    <row r="392" spans="1:36" x14ac:dyDescent="0.25">
      <c r="A392" s="31"/>
      <c r="B392" s="55" t="s">
        <v>695</v>
      </c>
      <c r="C392" s="56" t="s">
        <v>77</v>
      </c>
      <c r="D392" s="57" t="s">
        <v>78</v>
      </c>
      <c r="E392" s="34"/>
      <c r="F392" s="34"/>
      <c r="G392" s="34"/>
      <c r="H392" s="34"/>
      <c r="I392">
        <v>39.745593939999999</v>
      </c>
      <c r="J392">
        <v>-75.312569999999994</v>
      </c>
      <c r="K392" s="34"/>
      <c r="L392" s="34" t="s">
        <v>79</v>
      </c>
      <c r="M392" s="34"/>
      <c r="N392" s="57" t="s">
        <v>600</v>
      </c>
      <c r="O392" s="34" t="s">
        <v>601</v>
      </c>
      <c r="P392" s="57" t="s">
        <v>600</v>
      </c>
      <c r="Q392" s="34" t="s">
        <v>601</v>
      </c>
      <c r="R392" s="34"/>
      <c r="S392" s="34"/>
      <c r="T392" s="34"/>
      <c r="U392" s="34" t="s">
        <v>602</v>
      </c>
      <c r="V392" s="34"/>
      <c r="W392" s="34" t="s">
        <v>603</v>
      </c>
      <c r="X392" s="34"/>
      <c r="Y392" s="34"/>
      <c r="Z392" s="34"/>
      <c r="AA392" s="34" t="s">
        <v>603</v>
      </c>
      <c r="AB392" s="34"/>
      <c r="AC392" s="34"/>
      <c r="AD392" s="34"/>
      <c r="AE392" s="34"/>
      <c r="AF392" s="34"/>
      <c r="AG392" s="34"/>
      <c r="AH392" s="34"/>
      <c r="AI392" s="34"/>
      <c r="AJ392" s="34"/>
    </row>
    <row r="393" spans="1:36" x14ac:dyDescent="0.25">
      <c r="A393" s="34"/>
      <c r="B393" s="55" t="s">
        <v>844</v>
      </c>
      <c r="C393" s="56" t="s">
        <v>77</v>
      </c>
      <c r="D393" s="57" t="s">
        <v>78</v>
      </c>
      <c r="E393" s="34"/>
      <c r="F393" s="34"/>
      <c r="G393" s="34"/>
      <c r="H393" s="34"/>
      <c r="I393">
        <v>39.744738939999998</v>
      </c>
      <c r="J393">
        <v>-75.312673000000004</v>
      </c>
      <c r="K393" s="34"/>
      <c r="L393" s="34" t="s">
        <v>79</v>
      </c>
      <c r="M393" s="34"/>
      <c r="N393" s="57" t="s">
        <v>600</v>
      </c>
      <c r="O393" s="34" t="s">
        <v>601</v>
      </c>
      <c r="P393" s="57" t="s">
        <v>600</v>
      </c>
      <c r="Q393" s="34" t="s">
        <v>601</v>
      </c>
      <c r="R393" s="34"/>
      <c r="S393" s="34"/>
      <c r="T393" s="34"/>
      <c r="U393" s="34" t="s">
        <v>602</v>
      </c>
      <c r="V393" s="34"/>
      <c r="W393" s="34" t="s">
        <v>603</v>
      </c>
      <c r="X393" s="34"/>
      <c r="Y393" s="34"/>
      <c r="Z393" s="34"/>
      <c r="AA393" s="34" t="s">
        <v>603</v>
      </c>
      <c r="AB393" s="34"/>
      <c r="AC393" s="34"/>
      <c r="AD393" s="34"/>
      <c r="AE393" s="34"/>
      <c r="AF393" s="34"/>
      <c r="AG393" s="34"/>
      <c r="AH393" s="34"/>
      <c r="AI393" s="34"/>
      <c r="AJ393" s="34"/>
    </row>
    <row r="394" spans="1:36" x14ac:dyDescent="0.25">
      <c r="A394" s="31"/>
      <c r="B394" s="55" t="s">
        <v>708</v>
      </c>
      <c r="C394" s="56" t="s">
        <v>77</v>
      </c>
      <c r="D394" s="57" t="s">
        <v>78</v>
      </c>
      <c r="E394" s="34"/>
      <c r="F394" s="34"/>
      <c r="G394" s="34"/>
      <c r="H394" s="34"/>
      <c r="I394">
        <v>39.745467939999997</v>
      </c>
      <c r="J394">
        <v>-75.312704999999994</v>
      </c>
      <c r="K394" s="34"/>
      <c r="L394" s="34" t="s">
        <v>79</v>
      </c>
      <c r="M394" s="34"/>
      <c r="N394" s="57" t="s">
        <v>600</v>
      </c>
      <c r="O394" s="34" t="s">
        <v>601</v>
      </c>
      <c r="P394" s="57" t="s">
        <v>600</v>
      </c>
      <c r="Q394" s="34" t="s">
        <v>601</v>
      </c>
      <c r="R394" s="34"/>
      <c r="S394" s="34"/>
      <c r="T394" s="34"/>
      <c r="U394" s="34" t="s">
        <v>602</v>
      </c>
      <c r="V394" s="34"/>
      <c r="W394" s="34" t="s">
        <v>603</v>
      </c>
      <c r="X394" s="34"/>
      <c r="Y394" s="34"/>
      <c r="Z394" s="34"/>
      <c r="AA394" s="34" t="s">
        <v>603</v>
      </c>
      <c r="AB394" s="34"/>
      <c r="AC394" s="34"/>
      <c r="AD394" s="34"/>
      <c r="AE394" s="34"/>
      <c r="AF394" s="34"/>
      <c r="AG394" s="34"/>
      <c r="AH394" s="34"/>
      <c r="AI394" s="34"/>
      <c r="AJ394" s="34"/>
    </row>
    <row r="395" spans="1:36" x14ac:dyDescent="0.25">
      <c r="A395" s="34"/>
      <c r="B395" s="55" t="s">
        <v>614</v>
      </c>
      <c r="C395" s="56" t="s">
        <v>77</v>
      </c>
      <c r="D395" s="57" t="s">
        <v>78</v>
      </c>
      <c r="E395" s="34"/>
      <c r="F395" s="34"/>
      <c r="G395" s="34"/>
      <c r="H395" s="34"/>
      <c r="I395">
        <v>39.745341940000003</v>
      </c>
      <c r="J395">
        <v>-75.312826000000001</v>
      </c>
      <c r="K395" s="34"/>
      <c r="L395" s="34" t="s">
        <v>79</v>
      </c>
      <c r="M395" s="34"/>
      <c r="N395" s="57" t="s">
        <v>600</v>
      </c>
      <c r="O395" s="34" t="s">
        <v>601</v>
      </c>
      <c r="P395" s="57" t="s">
        <v>600</v>
      </c>
      <c r="Q395" s="34" t="s">
        <v>601</v>
      </c>
      <c r="R395" s="34"/>
      <c r="S395" s="34"/>
      <c r="T395" s="34"/>
      <c r="U395" s="34" t="s">
        <v>602</v>
      </c>
      <c r="V395" s="34"/>
      <c r="W395" s="34" t="s">
        <v>603</v>
      </c>
      <c r="X395" s="34"/>
      <c r="Y395" s="34"/>
      <c r="Z395" s="34"/>
      <c r="AA395" s="34" t="s">
        <v>603</v>
      </c>
      <c r="AB395" s="34"/>
      <c r="AC395" s="34"/>
      <c r="AD395" s="34"/>
      <c r="AE395" s="34"/>
      <c r="AF395" s="34"/>
      <c r="AG395" s="34"/>
      <c r="AH395" s="34"/>
      <c r="AI395" s="34"/>
      <c r="AJ395" s="34"/>
    </row>
    <row r="396" spans="1:36" x14ac:dyDescent="0.25">
      <c r="A396" s="31"/>
      <c r="B396" s="55" t="s">
        <v>828</v>
      </c>
      <c r="C396" s="56" t="s">
        <v>77</v>
      </c>
      <c r="D396" s="57" t="s">
        <v>78</v>
      </c>
      <c r="E396" s="34"/>
      <c r="F396" s="34"/>
      <c r="G396" s="34"/>
      <c r="H396" s="34"/>
      <c r="I396">
        <v>39.744666940000002</v>
      </c>
      <c r="J396">
        <v>-75.312884999999994</v>
      </c>
      <c r="K396" s="34"/>
      <c r="L396" s="34" t="s">
        <v>79</v>
      </c>
      <c r="M396" s="34"/>
      <c r="N396" s="57" t="s">
        <v>600</v>
      </c>
      <c r="O396" s="34" t="s">
        <v>601</v>
      </c>
      <c r="P396" s="57" t="s">
        <v>600</v>
      </c>
      <c r="Q396" s="34" t="s">
        <v>601</v>
      </c>
      <c r="R396" s="34"/>
      <c r="S396" s="34"/>
      <c r="T396" s="34"/>
      <c r="U396" s="34" t="s">
        <v>602</v>
      </c>
      <c r="V396" s="34"/>
      <c r="W396" s="34" t="s">
        <v>603</v>
      </c>
      <c r="X396" s="34"/>
      <c r="Y396" s="34"/>
      <c r="Z396" s="34"/>
      <c r="AA396" s="34" t="s">
        <v>603</v>
      </c>
      <c r="AB396" s="34"/>
      <c r="AC396" s="34"/>
      <c r="AD396" s="34"/>
      <c r="AE396" s="34"/>
      <c r="AF396" s="34"/>
      <c r="AG396" s="34"/>
      <c r="AH396" s="34"/>
      <c r="AI396" s="34"/>
      <c r="AJ396" s="34"/>
    </row>
    <row r="397" spans="1:36" x14ac:dyDescent="0.25">
      <c r="A397" s="34"/>
      <c r="B397" s="55" t="s">
        <v>730</v>
      </c>
      <c r="C397" s="56" t="s">
        <v>77</v>
      </c>
      <c r="D397" s="57" t="s">
        <v>78</v>
      </c>
      <c r="E397" s="34"/>
      <c r="F397" s="34"/>
      <c r="G397" s="34"/>
      <c r="H397" s="34"/>
      <c r="I397">
        <v>39.74508994</v>
      </c>
      <c r="J397">
        <v>-75.313029</v>
      </c>
      <c r="K397" s="34"/>
      <c r="L397" s="34" t="s">
        <v>79</v>
      </c>
      <c r="M397" s="34"/>
      <c r="N397" s="57" t="s">
        <v>600</v>
      </c>
      <c r="O397" s="34" t="s">
        <v>601</v>
      </c>
      <c r="P397" s="57" t="s">
        <v>600</v>
      </c>
      <c r="Q397" s="34" t="s">
        <v>601</v>
      </c>
      <c r="R397" s="34"/>
      <c r="S397" s="34"/>
      <c r="T397" s="34"/>
      <c r="U397" s="34" t="s">
        <v>602</v>
      </c>
      <c r="V397" s="34"/>
      <c r="W397" s="34" t="s">
        <v>603</v>
      </c>
      <c r="X397" s="34"/>
      <c r="Y397" s="34"/>
      <c r="Z397" s="34"/>
      <c r="AA397" s="34" t="s">
        <v>603</v>
      </c>
      <c r="AB397" s="34"/>
      <c r="AC397" s="34"/>
      <c r="AD397" s="34"/>
      <c r="AE397" s="34"/>
      <c r="AF397" s="34"/>
      <c r="AG397" s="34"/>
      <c r="AH397" s="34"/>
      <c r="AI397" s="34"/>
      <c r="AJ397" s="34"/>
    </row>
    <row r="398" spans="1:36" x14ac:dyDescent="0.25">
      <c r="A398" s="31"/>
      <c r="B398" s="55" t="s">
        <v>124</v>
      </c>
      <c r="C398" s="56" t="s">
        <v>77</v>
      </c>
      <c r="D398" s="57" t="s">
        <v>78</v>
      </c>
      <c r="E398" s="34"/>
      <c r="F398" s="34"/>
      <c r="G398" s="34"/>
      <c r="H398" s="34"/>
      <c r="I398">
        <v>39.744936940000002</v>
      </c>
      <c r="J398">
        <v>-75.313141000000002</v>
      </c>
      <c r="K398" s="34"/>
      <c r="L398" s="34" t="s">
        <v>87</v>
      </c>
      <c r="M398" s="34" t="s">
        <v>88</v>
      </c>
      <c r="N398" s="57" t="s">
        <v>80</v>
      </c>
      <c r="O398" s="34"/>
      <c r="P398" s="57" t="s">
        <v>89</v>
      </c>
      <c r="Q398" s="34"/>
      <c r="R398" s="34"/>
      <c r="S398" s="34"/>
      <c r="T398" s="34"/>
      <c r="U398" s="34"/>
      <c r="V398" s="34"/>
      <c r="W398" s="34"/>
      <c r="X398" s="34" t="s">
        <v>1049</v>
      </c>
      <c r="Y398" s="34"/>
      <c r="Z398" s="34"/>
      <c r="AA398" s="34"/>
      <c r="AB398" s="34" t="s">
        <v>1049</v>
      </c>
      <c r="AC398" s="34"/>
      <c r="AD398" s="34"/>
      <c r="AE398" s="34"/>
      <c r="AF398" s="34"/>
      <c r="AG398" s="34"/>
      <c r="AH398" s="34"/>
      <c r="AI398" s="34"/>
      <c r="AJ398" s="34"/>
    </row>
    <row r="399" spans="1:36" x14ac:dyDescent="0.25">
      <c r="A399" s="34"/>
      <c r="B399" s="55" t="s">
        <v>1030</v>
      </c>
      <c r="C399" s="56" t="s">
        <v>77</v>
      </c>
      <c r="D399" s="57" t="s">
        <v>78</v>
      </c>
      <c r="E399" s="34"/>
      <c r="F399" s="34"/>
      <c r="G399" s="34"/>
      <c r="H399" s="34"/>
      <c r="I399">
        <v>39.744792940000004</v>
      </c>
      <c r="J399">
        <v>-75.313263000000006</v>
      </c>
      <c r="K399" s="34"/>
      <c r="L399" s="57" t="s">
        <v>106</v>
      </c>
      <c r="M399" s="34"/>
      <c r="N399" s="57" t="s">
        <v>106</v>
      </c>
      <c r="O399" s="34"/>
      <c r="P399" s="57" t="s">
        <v>89</v>
      </c>
      <c r="Q399" s="34"/>
      <c r="R399" s="34"/>
      <c r="S399" s="34"/>
      <c r="T399" s="34"/>
      <c r="U399" s="34"/>
      <c r="V399" s="34"/>
      <c r="W399" s="34"/>
      <c r="X399" s="34" t="s">
        <v>1049</v>
      </c>
      <c r="Y399" s="34"/>
      <c r="Z399" s="34"/>
      <c r="AA399" s="34"/>
      <c r="AB399" s="34" t="s">
        <v>1049</v>
      </c>
      <c r="AC399" s="34"/>
      <c r="AD399" s="34"/>
      <c r="AE399" s="34"/>
      <c r="AF399" s="34"/>
      <c r="AG399" s="34"/>
      <c r="AH399" s="34"/>
      <c r="AI399" s="34"/>
      <c r="AJ399" s="34"/>
    </row>
    <row r="400" spans="1:36" x14ac:dyDescent="0.25">
      <c r="A400" s="31"/>
      <c r="B400" s="55" t="s">
        <v>212</v>
      </c>
      <c r="C400" s="56" t="s">
        <v>77</v>
      </c>
      <c r="D400" s="57" t="s">
        <v>78</v>
      </c>
      <c r="E400" s="34"/>
      <c r="F400" s="34"/>
      <c r="G400" s="34"/>
      <c r="H400" s="34"/>
      <c r="I400">
        <v>39.74445094</v>
      </c>
      <c r="J400">
        <v>-75.312929999999994</v>
      </c>
      <c r="K400" s="34"/>
      <c r="L400" s="34" t="s">
        <v>79</v>
      </c>
      <c r="M400" s="34"/>
      <c r="N400" s="57" t="s">
        <v>80</v>
      </c>
      <c r="O400" s="34"/>
      <c r="P400" s="57" t="s">
        <v>85</v>
      </c>
      <c r="Q400" s="34"/>
      <c r="R400" s="34"/>
      <c r="S400" s="34"/>
      <c r="T400" s="34"/>
      <c r="U400" s="34"/>
      <c r="V400" s="34"/>
      <c r="W400" s="34"/>
      <c r="X400" s="34"/>
      <c r="Y400" s="34" t="s">
        <v>81</v>
      </c>
      <c r="Z400" s="34"/>
      <c r="AA400" s="34" t="s">
        <v>157</v>
      </c>
      <c r="AB400" s="34"/>
      <c r="AC400" s="34"/>
      <c r="AD400" s="34"/>
      <c r="AE400" s="34"/>
      <c r="AF400" s="34"/>
      <c r="AG400" s="34"/>
      <c r="AH400" s="34"/>
      <c r="AI400" s="34"/>
      <c r="AJ400" s="34"/>
    </row>
    <row r="401" spans="1:36" x14ac:dyDescent="0.25">
      <c r="A401" s="34"/>
      <c r="B401" s="55" t="s">
        <v>335</v>
      </c>
      <c r="C401" s="56" t="s">
        <v>77</v>
      </c>
      <c r="D401" s="57" t="s">
        <v>78</v>
      </c>
      <c r="E401" s="34"/>
      <c r="F401" s="34"/>
      <c r="G401" s="34"/>
      <c r="H401" s="34"/>
      <c r="I401">
        <v>39.74445094</v>
      </c>
      <c r="J401">
        <v>-75.312929999999994</v>
      </c>
      <c r="K401" s="34"/>
      <c r="L401" s="57" t="s">
        <v>106</v>
      </c>
      <c r="M401" s="34"/>
      <c r="N401" s="57" t="s">
        <v>106</v>
      </c>
      <c r="O401" s="34"/>
      <c r="P401" s="57" t="s">
        <v>80</v>
      </c>
      <c r="Q401" s="34"/>
      <c r="R401" s="34"/>
      <c r="S401" s="34"/>
      <c r="T401" s="34"/>
      <c r="U401" s="34"/>
      <c r="V401" s="34"/>
      <c r="W401" s="34"/>
      <c r="X401" s="34" t="s">
        <v>1049</v>
      </c>
      <c r="Y401" s="34" t="s">
        <v>81</v>
      </c>
      <c r="Z401" s="34"/>
      <c r="AA401" s="34" t="s">
        <v>157</v>
      </c>
      <c r="AB401" s="34"/>
      <c r="AC401" s="34"/>
      <c r="AD401" s="34"/>
      <c r="AE401" s="34"/>
      <c r="AF401" s="34"/>
      <c r="AG401" s="34"/>
      <c r="AH401" s="34"/>
      <c r="AI401" s="34"/>
      <c r="AJ401" s="34"/>
    </row>
    <row r="402" spans="1:36" x14ac:dyDescent="0.25">
      <c r="A402" s="31"/>
      <c r="B402" s="55" t="s">
        <v>211</v>
      </c>
      <c r="C402" s="56" t="s">
        <v>77</v>
      </c>
      <c r="D402" s="57" t="s">
        <v>78</v>
      </c>
      <c r="E402" s="34"/>
      <c r="F402" s="34"/>
      <c r="G402" s="34"/>
      <c r="H402" s="34"/>
      <c r="I402">
        <v>39.74467594</v>
      </c>
      <c r="J402">
        <v>-75.313334999999995</v>
      </c>
      <c r="K402" s="34"/>
      <c r="L402" s="34" t="s">
        <v>87</v>
      </c>
      <c r="M402" s="34" t="s">
        <v>88</v>
      </c>
      <c r="N402" s="57" t="s">
        <v>80</v>
      </c>
      <c r="O402" s="34"/>
      <c r="P402" s="57" t="s">
        <v>89</v>
      </c>
      <c r="Q402" s="34"/>
      <c r="R402" s="34"/>
      <c r="S402" s="34"/>
      <c r="T402" s="34"/>
      <c r="U402" s="34"/>
      <c r="V402" s="34"/>
      <c r="W402" s="34"/>
      <c r="X402" s="34" t="s">
        <v>1049</v>
      </c>
      <c r="Y402" s="34"/>
      <c r="Z402" s="34"/>
      <c r="AA402" s="34"/>
      <c r="AB402" s="34" t="s">
        <v>1049</v>
      </c>
      <c r="AC402" s="34"/>
      <c r="AD402" s="34"/>
      <c r="AE402" s="34"/>
      <c r="AF402" s="34"/>
      <c r="AG402" s="34"/>
      <c r="AH402" s="34"/>
      <c r="AI402" s="34"/>
      <c r="AJ402" s="34"/>
    </row>
    <row r="403" spans="1:36" x14ac:dyDescent="0.25">
      <c r="A403" s="34"/>
      <c r="B403" s="55" t="s">
        <v>221</v>
      </c>
      <c r="C403" s="56" t="s">
        <v>77</v>
      </c>
      <c r="D403" s="57" t="s">
        <v>78</v>
      </c>
      <c r="E403" s="34"/>
      <c r="F403" s="34"/>
      <c r="G403" s="34"/>
      <c r="H403" s="34"/>
      <c r="I403">
        <v>39.744603939999998</v>
      </c>
      <c r="J403">
        <v>-75.313509999999994</v>
      </c>
      <c r="K403" s="34"/>
      <c r="L403" s="57" t="s">
        <v>106</v>
      </c>
      <c r="M403" s="34"/>
      <c r="N403" s="57" t="s">
        <v>106</v>
      </c>
      <c r="O403" s="34"/>
      <c r="P403" s="57" t="s">
        <v>89</v>
      </c>
      <c r="Q403" s="34"/>
      <c r="R403" s="34"/>
      <c r="S403" s="34"/>
      <c r="T403" s="34"/>
      <c r="U403" s="34"/>
      <c r="V403" s="34"/>
      <c r="W403" s="34"/>
      <c r="X403" s="34" t="s">
        <v>1049</v>
      </c>
      <c r="Y403" s="34"/>
      <c r="Z403" s="34"/>
      <c r="AA403" s="34"/>
      <c r="AB403" s="34" t="s">
        <v>1049</v>
      </c>
      <c r="AC403" s="34"/>
      <c r="AD403" s="34"/>
      <c r="AE403" s="34"/>
      <c r="AF403" s="34"/>
      <c r="AG403" s="34"/>
      <c r="AH403" s="34"/>
      <c r="AI403" s="34"/>
      <c r="AJ403" s="34"/>
    </row>
    <row r="404" spans="1:36" x14ac:dyDescent="0.25">
      <c r="A404" s="31"/>
      <c r="B404" s="55" t="s">
        <v>599</v>
      </c>
      <c r="C404" s="56" t="s">
        <v>77</v>
      </c>
      <c r="D404" s="57" t="s">
        <v>78</v>
      </c>
      <c r="E404" s="34"/>
      <c r="F404" s="34"/>
      <c r="G404" s="34"/>
      <c r="H404" s="34"/>
      <c r="I404">
        <v>39.739653939999997</v>
      </c>
      <c r="J404">
        <v>-75.314604000000003</v>
      </c>
      <c r="K404" s="34"/>
      <c r="L404" s="34" t="s">
        <v>79</v>
      </c>
      <c r="M404" s="34"/>
      <c r="N404" s="57" t="s">
        <v>600</v>
      </c>
      <c r="O404" s="34" t="s">
        <v>601</v>
      </c>
      <c r="P404" s="57" t="s">
        <v>600</v>
      </c>
      <c r="Q404" s="34" t="s">
        <v>601</v>
      </c>
      <c r="R404" s="34"/>
      <c r="S404" s="34"/>
      <c r="T404" s="34"/>
      <c r="U404" s="34" t="s">
        <v>602</v>
      </c>
      <c r="V404" s="34"/>
      <c r="W404" s="34" t="s">
        <v>603</v>
      </c>
      <c r="X404" s="34"/>
      <c r="Y404" s="34"/>
      <c r="Z404" s="34"/>
      <c r="AA404" s="34" t="s">
        <v>603</v>
      </c>
      <c r="AB404" s="34"/>
      <c r="AC404" s="34"/>
      <c r="AD404" s="34"/>
      <c r="AE404" s="34"/>
      <c r="AF404" s="34"/>
      <c r="AG404" s="34"/>
      <c r="AH404" s="34"/>
      <c r="AI404" s="34"/>
      <c r="AJ404" s="34"/>
    </row>
    <row r="405" spans="1:36" x14ac:dyDescent="0.25">
      <c r="A405" s="34"/>
      <c r="B405" s="55" t="s">
        <v>336</v>
      </c>
      <c r="C405" s="56" t="s">
        <v>77</v>
      </c>
      <c r="D405" s="57" t="s">
        <v>78</v>
      </c>
      <c r="E405" s="34"/>
      <c r="F405" s="34"/>
      <c r="G405" s="34"/>
      <c r="H405" s="34"/>
      <c r="I405">
        <v>39.744252940000003</v>
      </c>
      <c r="J405">
        <v>-75.313096000000002</v>
      </c>
      <c r="K405" s="34"/>
      <c r="L405" s="34" t="s">
        <v>87</v>
      </c>
      <c r="M405" s="34" t="s">
        <v>88</v>
      </c>
      <c r="N405" s="57" t="s">
        <v>89</v>
      </c>
      <c r="O405" s="34"/>
      <c r="P405" s="57" t="s">
        <v>89</v>
      </c>
      <c r="Q405" s="34"/>
      <c r="R405" s="34"/>
      <c r="S405" s="34"/>
      <c r="T405" s="34"/>
      <c r="U405" s="34"/>
      <c r="V405" s="34"/>
      <c r="W405" s="34"/>
      <c r="X405" s="34" t="s">
        <v>1049</v>
      </c>
      <c r="Y405" s="34"/>
      <c r="Z405" s="34"/>
      <c r="AA405" s="34"/>
      <c r="AB405" s="34" t="s">
        <v>1049</v>
      </c>
      <c r="AC405" s="34"/>
      <c r="AD405" s="34"/>
      <c r="AE405" s="34"/>
      <c r="AF405" s="34"/>
      <c r="AG405" s="34"/>
      <c r="AH405" s="34"/>
      <c r="AI405" s="34"/>
      <c r="AJ405" s="34"/>
    </row>
    <row r="406" spans="1:36" x14ac:dyDescent="0.25">
      <c r="A406" s="31"/>
      <c r="B406" s="55" t="s">
        <v>915</v>
      </c>
      <c r="C406" s="56" t="s">
        <v>77</v>
      </c>
      <c r="D406" s="57" t="s">
        <v>78</v>
      </c>
      <c r="E406" s="34"/>
      <c r="F406" s="34"/>
      <c r="G406" s="34"/>
      <c r="H406" s="34"/>
      <c r="I406">
        <v>39.744504939999999</v>
      </c>
      <c r="J406">
        <v>-75.313599999999994</v>
      </c>
      <c r="K406" s="34"/>
      <c r="L406" s="34" t="s">
        <v>87</v>
      </c>
      <c r="M406" s="34" t="s">
        <v>88</v>
      </c>
      <c r="N406" s="57" t="s">
        <v>80</v>
      </c>
      <c r="O406" s="34"/>
      <c r="P406" s="57" t="s">
        <v>89</v>
      </c>
      <c r="Q406" s="34"/>
      <c r="R406" s="34"/>
      <c r="S406" s="34"/>
      <c r="T406" s="34"/>
      <c r="U406" s="34"/>
      <c r="V406" s="34"/>
      <c r="W406" s="34"/>
      <c r="X406" s="34" t="s">
        <v>1049</v>
      </c>
      <c r="Y406" s="34"/>
      <c r="Z406" s="34"/>
      <c r="AA406" s="34"/>
      <c r="AB406" s="34" t="s">
        <v>1049</v>
      </c>
      <c r="AC406" s="34"/>
      <c r="AD406" s="34"/>
      <c r="AE406" s="34"/>
      <c r="AF406" s="34"/>
      <c r="AG406" s="34"/>
      <c r="AH406" s="34"/>
      <c r="AI406" s="34"/>
      <c r="AJ406" s="34"/>
    </row>
    <row r="407" spans="1:36" x14ac:dyDescent="0.25">
      <c r="A407" s="34"/>
      <c r="B407" s="55" t="s">
        <v>337</v>
      </c>
      <c r="C407" s="56" t="s">
        <v>77</v>
      </c>
      <c r="D407" s="57" t="s">
        <v>78</v>
      </c>
      <c r="E407" s="34"/>
      <c r="F407" s="34"/>
      <c r="G407" s="34"/>
      <c r="H407" s="34"/>
      <c r="I407">
        <v>39.744918939999998</v>
      </c>
      <c r="J407">
        <v>-75.303408000000005</v>
      </c>
      <c r="K407" s="34"/>
      <c r="L407" s="57" t="s">
        <v>106</v>
      </c>
      <c r="M407" s="34"/>
      <c r="N407" s="57" t="s">
        <v>106</v>
      </c>
      <c r="O407" s="34"/>
      <c r="P407" s="57" t="s">
        <v>85</v>
      </c>
      <c r="Q407" s="34"/>
      <c r="R407" s="34"/>
      <c r="S407" s="34"/>
      <c r="T407" s="34"/>
      <c r="U407" s="34"/>
      <c r="V407" s="34"/>
      <c r="W407" s="34"/>
      <c r="X407" s="34" t="s">
        <v>1049</v>
      </c>
      <c r="Y407" s="34" t="s">
        <v>81</v>
      </c>
      <c r="Z407" s="34"/>
      <c r="AA407" s="34" t="s">
        <v>157</v>
      </c>
      <c r="AB407" s="34"/>
      <c r="AC407" s="34"/>
      <c r="AD407" s="34"/>
      <c r="AE407" s="34"/>
      <c r="AF407" s="34"/>
      <c r="AG407" s="34"/>
      <c r="AH407" s="34"/>
      <c r="AI407" s="34"/>
      <c r="AJ407" s="34"/>
    </row>
    <row r="408" spans="1:36" x14ac:dyDescent="0.25">
      <c r="A408" s="31"/>
      <c r="B408" s="55" t="s">
        <v>210</v>
      </c>
      <c r="C408" s="56" t="s">
        <v>77</v>
      </c>
      <c r="D408" s="57" t="s">
        <v>78</v>
      </c>
      <c r="E408" s="34"/>
      <c r="F408" s="34"/>
      <c r="G408" s="34"/>
      <c r="H408" s="34"/>
      <c r="I408">
        <v>39.744099939999998</v>
      </c>
      <c r="J408">
        <v>-75.303939</v>
      </c>
      <c r="K408" s="34"/>
      <c r="L408" s="34" t="s">
        <v>87</v>
      </c>
      <c r="M408" s="34" t="s">
        <v>88</v>
      </c>
      <c r="N408" s="57" t="s">
        <v>80</v>
      </c>
      <c r="O408" s="34"/>
      <c r="P408" s="57" t="s">
        <v>89</v>
      </c>
      <c r="Q408" s="34"/>
      <c r="R408" s="34"/>
      <c r="S408" s="34"/>
      <c r="T408" s="34"/>
      <c r="U408" s="34"/>
      <c r="V408" s="34"/>
      <c r="W408" s="34"/>
      <c r="X408" s="34" t="s">
        <v>1049</v>
      </c>
      <c r="Y408" s="34"/>
      <c r="Z408" s="34"/>
      <c r="AA408" s="34"/>
      <c r="AB408" s="34" t="s">
        <v>1049</v>
      </c>
      <c r="AC408" s="34"/>
      <c r="AD408" s="34"/>
      <c r="AE408" s="34"/>
      <c r="AF408" s="34"/>
      <c r="AG408" s="34"/>
      <c r="AH408" s="34"/>
      <c r="AI408" s="34"/>
      <c r="AJ408" s="34"/>
    </row>
    <row r="409" spans="1:36" x14ac:dyDescent="0.25">
      <c r="A409" s="34"/>
      <c r="B409" s="55" t="s">
        <v>338</v>
      </c>
      <c r="C409" s="56" t="s">
        <v>77</v>
      </c>
      <c r="D409" s="57" t="s">
        <v>78</v>
      </c>
      <c r="E409" s="34"/>
      <c r="F409" s="34"/>
      <c r="G409" s="34"/>
      <c r="H409" s="34"/>
      <c r="I409">
        <v>39.73968094</v>
      </c>
      <c r="J409">
        <v>-75.314549999999997</v>
      </c>
      <c r="K409" s="34"/>
      <c r="L409" s="57" t="s">
        <v>106</v>
      </c>
      <c r="M409" s="34"/>
      <c r="N409" s="57" t="s">
        <v>106</v>
      </c>
      <c r="O409" s="34"/>
      <c r="P409" s="57" t="s">
        <v>89</v>
      </c>
      <c r="Q409" s="34"/>
      <c r="R409" s="34"/>
      <c r="S409" s="34"/>
      <c r="T409" s="34"/>
      <c r="U409" s="34"/>
      <c r="V409" s="34"/>
      <c r="W409" s="34"/>
      <c r="X409" s="34" t="s">
        <v>1049</v>
      </c>
      <c r="Y409" s="34"/>
      <c r="Z409" s="34"/>
      <c r="AA409" s="34"/>
      <c r="AB409" s="34" t="s">
        <v>1049</v>
      </c>
      <c r="AC409" s="34"/>
      <c r="AD409" s="34"/>
      <c r="AE409" s="34"/>
      <c r="AF409" s="34"/>
      <c r="AG409" s="34"/>
      <c r="AH409" s="34"/>
      <c r="AI409" s="34"/>
      <c r="AJ409" s="34"/>
    </row>
    <row r="410" spans="1:36" x14ac:dyDescent="0.25">
      <c r="A410" s="31"/>
      <c r="B410" s="55" t="s">
        <v>205</v>
      </c>
      <c r="C410" s="56" t="s">
        <v>77</v>
      </c>
      <c r="D410" s="57" t="s">
        <v>78</v>
      </c>
      <c r="E410" s="34"/>
      <c r="F410" s="34"/>
      <c r="G410" s="34"/>
      <c r="H410" s="34"/>
      <c r="I410">
        <v>39.744819939999999</v>
      </c>
      <c r="J410">
        <v>-75.303228000000004</v>
      </c>
      <c r="K410" s="34"/>
      <c r="L410" s="57" t="s">
        <v>106</v>
      </c>
      <c r="M410" s="34"/>
      <c r="N410" s="57" t="s">
        <v>106</v>
      </c>
      <c r="O410" s="34"/>
      <c r="P410" s="57" t="s">
        <v>89</v>
      </c>
      <c r="Q410" s="34"/>
      <c r="R410" s="34"/>
      <c r="S410" s="34"/>
      <c r="T410" s="34"/>
      <c r="U410" s="34"/>
      <c r="V410" s="34"/>
      <c r="W410" s="34"/>
      <c r="X410" s="34" t="s">
        <v>1049</v>
      </c>
      <c r="Y410" s="34"/>
      <c r="Z410" s="34"/>
      <c r="AA410" s="34"/>
      <c r="AB410" s="34" t="s">
        <v>1049</v>
      </c>
      <c r="AC410" s="34"/>
      <c r="AD410" s="34"/>
      <c r="AE410" s="34"/>
      <c r="AF410" s="34"/>
      <c r="AG410" s="34"/>
      <c r="AH410" s="34"/>
      <c r="AI410" s="34"/>
      <c r="AJ410" s="34"/>
    </row>
    <row r="411" spans="1:36" x14ac:dyDescent="0.25">
      <c r="A411" s="34"/>
      <c r="B411" s="55" t="s">
        <v>763</v>
      </c>
      <c r="C411" s="56" t="s">
        <v>77</v>
      </c>
      <c r="D411" s="57" t="s">
        <v>78</v>
      </c>
      <c r="E411" s="34"/>
      <c r="F411" s="34"/>
      <c r="G411" s="34"/>
      <c r="H411" s="34"/>
      <c r="I411">
        <v>39.739734939999998</v>
      </c>
      <c r="J411">
        <v>-75.314536000000004</v>
      </c>
      <c r="K411" s="34"/>
      <c r="L411" s="34" t="s">
        <v>79</v>
      </c>
      <c r="M411" s="34"/>
      <c r="N411" s="57" t="s">
        <v>600</v>
      </c>
      <c r="O411" s="34" t="s">
        <v>601</v>
      </c>
      <c r="P411" s="57" t="s">
        <v>600</v>
      </c>
      <c r="Q411" s="34" t="s">
        <v>601</v>
      </c>
      <c r="R411" s="34"/>
      <c r="S411" s="34"/>
      <c r="T411" s="34"/>
      <c r="U411" s="34" t="s">
        <v>602</v>
      </c>
      <c r="V411" s="34"/>
      <c r="W411" s="34" t="s">
        <v>603</v>
      </c>
      <c r="X411" s="34"/>
      <c r="Y411" s="34"/>
      <c r="Z411" s="34"/>
      <c r="AA411" s="34" t="s">
        <v>603</v>
      </c>
      <c r="AB411" s="34"/>
      <c r="AC411" s="34"/>
      <c r="AD411" s="34"/>
      <c r="AE411" s="34"/>
      <c r="AF411" s="34"/>
      <c r="AG411" s="34"/>
      <c r="AH411" s="34"/>
      <c r="AI411" s="34"/>
      <c r="AJ411" s="34"/>
    </row>
    <row r="412" spans="1:36" x14ac:dyDescent="0.25">
      <c r="A412" s="31"/>
      <c r="B412" s="55" t="s">
        <v>209</v>
      </c>
      <c r="C412" s="56" t="s">
        <v>77</v>
      </c>
      <c r="D412" s="57" t="s">
        <v>78</v>
      </c>
      <c r="E412" s="34"/>
      <c r="F412" s="34"/>
      <c r="G412" s="34"/>
      <c r="H412" s="34"/>
      <c r="I412">
        <v>39.739779939999998</v>
      </c>
      <c r="J412">
        <v>-75.314487</v>
      </c>
      <c r="K412" s="34"/>
      <c r="L412" s="34" t="s">
        <v>87</v>
      </c>
      <c r="M412" s="34" t="s">
        <v>88</v>
      </c>
      <c r="N412" s="57" t="s">
        <v>80</v>
      </c>
      <c r="O412" s="34"/>
      <c r="P412" s="57" t="s">
        <v>89</v>
      </c>
      <c r="Q412" s="34"/>
      <c r="R412" s="34"/>
      <c r="S412" s="34"/>
      <c r="T412" s="34"/>
      <c r="U412" s="34"/>
      <c r="V412" s="34"/>
      <c r="W412" s="34"/>
      <c r="X412" s="34" t="s">
        <v>1049</v>
      </c>
      <c r="Y412" s="34"/>
      <c r="Z412" s="34"/>
      <c r="AA412" s="34"/>
      <c r="AB412" s="34" t="s">
        <v>1049</v>
      </c>
      <c r="AC412" s="34"/>
      <c r="AD412" s="34"/>
      <c r="AE412" s="34"/>
      <c r="AF412" s="34"/>
      <c r="AG412" s="34"/>
      <c r="AH412" s="34"/>
      <c r="AI412" s="34"/>
      <c r="AJ412" s="34"/>
    </row>
    <row r="413" spans="1:36" x14ac:dyDescent="0.25">
      <c r="A413" s="34"/>
      <c r="B413" s="55" t="s">
        <v>339</v>
      </c>
      <c r="C413" s="56" t="s">
        <v>77</v>
      </c>
      <c r="D413" s="57" t="s">
        <v>78</v>
      </c>
      <c r="E413" s="34"/>
      <c r="F413" s="34"/>
      <c r="G413" s="34"/>
      <c r="H413" s="34"/>
      <c r="I413">
        <v>39.749787939999997</v>
      </c>
      <c r="J413">
        <v>-75.308865999999995</v>
      </c>
      <c r="K413" s="34"/>
      <c r="L413" s="57" t="s">
        <v>106</v>
      </c>
      <c r="M413" s="34"/>
      <c r="N413" s="57" t="s">
        <v>106</v>
      </c>
      <c r="O413" s="34"/>
      <c r="P413" s="57" t="s">
        <v>89</v>
      </c>
      <c r="Q413" s="34"/>
      <c r="R413" s="34"/>
      <c r="S413" s="34"/>
      <c r="T413" s="34"/>
      <c r="U413" s="34"/>
      <c r="V413" s="34"/>
      <c r="W413" s="34"/>
      <c r="X413" s="34" t="s">
        <v>1049</v>
      </c>
      <c r="Y413" s="34"/>
      <c r="Z413" s="34"/>
      <c r="AA413" s="34"/>
      <c r="AB413" s="34" t="s">
        <v>1049</v>
      </c>
      <c r="AC413" s="34"/>
      <c r="AD413" s="34"/>
      <c r="AE413" s="34"/>
      <c r="AF413" s="34"/>
      <c r="AG413" s="34"/>
      <c r="AH413" s="34"/>
      <c r="AI413" s="34"/>
      <c r="AJ413" s="34"/>
    </row>
    <row r="414" spans="1:36" x14ac:dyDescent="0.25">
      <c r="A414" s="31"/>
      <c r="B414" s="55" t="s">
        <v>662</v>
      </c>
      <c r="C414" s="56" t="s">
        <v>77</v>
      </c>
      <c r="D414" s="57" t="s">
        <v>78</v>
      </c>
      <c r="E414" s="34"/>
      <c r="F414" s="34"/>
      <c r="G414" s="34"/>
      <c r="H414" s="34"/>
      <c r="I414">
        <v>39.739446940000001</v>
      </c>
      <c r="J414">
        <v>-75.318883</v>
      </c>
      <c r="K414" s="34"/>
      <c r="L414" s="34" t="s">
        <v>79</v>
      </c>
      <c r="M414" s="34"/>
      <c r="N414" s="57" t="s">
        <v>600</v>
      </c>
      <c r="O414" s="34" t="s">
        <v>601</v>
      </c>
      <c r="P414" s="57" t="s">
        <v>600</v>
      </c>
      <c r="Q414" s="34" t="s">
        <v>601</v>
      </c>
      <c r="R414" s="34"/>
      <c r="S414" s="34"/>
      <c r="T414" s="34"/>
      <c r="U414" s="34" t="s">
        <v>602</v>
      </c>
      <c r="V414" s="34"/>
      <c r="W414" s="34" t="s">
        <v>603</v>
      </c>
      <c r="X414" s="34"/>
      <c r="Y414" s="34"/>
      <c r="Z414" s="34"/>
      <c r="AA414" s="34" t="s">
        <v>603</v>
      </c>
      <c r="AB414" s="34"/>
      <c r="AC414" s="34"/>
      <c r="AD414" s="34"/>
      <c r="AE414" s="34"/>
      <c r="AF414" s="34"/>
      <c r="AG414" s="34"/>
      <c r="AH414" s="34"/>
      <c r="AI414" s="34"/>
      <c r="AJ414" s="34"/>
    </row>
    <row r="415" spans="1:36" x14ac:dyDescent="0.25">
      <c r="A415" s="34"/>
      <c r="B415" s="55" t="s">
        <v>421</v>
      </c>
      <c r="C415" s="56" t="s">
        <v>77</v>
      </c>
      <c r="D415" s="57" t="s">
        <v>78</v>
      </c>
      <c r="E415" s="34"/>
      <c r="F415" s="34"/>
      <c r="G415" s="34"/>
      <c r="H415" s="34"/>
      <c r="I415">
        <v>39.740526940000002</v>
      </c>
      <c r="J415">
        <v>-75.313896999999997</v>
      </c>
      <c r="K415" s="34"/>
      <c r="L415" s="34" t="s">
        <v>87</v>
      </c>
      <c r="M415" s="34" t="s">
        <v>88</v>
      </c>
      <c r="N415" s="57" t="s">
        <v>80</v>
      </c>
      <c r="O415" s="34"/>
      <c r="P415" s="57" t="s">
        <v>89</v>
      </c>
      <c r="Q415" s="34"/>
      <c r="R415" s="34"/>
      <c r="S415" s="34"/>
      <c r="T415" s="34"/>
      <c r="U415" s="34"/>
      <c r="V415" s="34"/>
      <c r="W415" s="34"/>
      <c r="X415" s="34" t="s">
        <v>1049</v>
      </c>
      <c r="Y415" s="34"/>
      <c r="Z415" s="34"/>
      <c r="AA415" s="34"/>
      <c r="AB415" s="34" t="s">
        <v>1049</v>
      </c>
      <c r="AC415" s="34"/>
      <c r="AD415" s="34"/>
      <c r="AE415" s="34"/>
      <c r="AF415" s="34"/>
      <c r="AG415" s="34"/>
      <c r="AH415" s="34"/>
      <c r="AI415" s="34"/>
      <c r="AJ415" s="34"/>
    </row>
    <row r="416" spans="1:36" x14ac:dyDescent="0.25">
      <c r="A416" s="31"/>
      <c r="B416" s="55" t="s">
        <v>764</v>
      </c>
      <c r="C416" s="56" t="s">
        <v>77</v>
      </c>
      <c r="D416" s="57" t="s">
        <v>78</v>
      </c>
      <c r="E416" s="34"/>
      <c r="F416" s="34"/>
      <c r="G416" s="34"/>
      <c r="H416" s="34"/>
      <c r="I416">
        <v>39.747150939999997</v>
      </c>
      <c r="J416">
        <v>-75.312588000000005</v>
      </c>
      <c r="K416" s="34"/>
      <c r="L416" s="34" t="s">
        <v>79</v>
      </c>
      <c r="M416" s="34"/>
      <c r="N416" s="57" t="s">
        <v>600</v>
      </c>
      <c r="O416" s="34" t="s">
        <v>601</v>
      </c>
      <c r="P416" s="57" t="s">
        <v>600</v>
      </c>
      <c r="Q416" s="34" t="s">
        <v>601</v>
      </c>
      <c r="R416" s="34"/>
      <c r="S416" s="34"/>
      <c r="T416" s="34"/>
      <c r="U416" s="34" t="s">
        <v>602</v>
      </c>
      <c r="V416" s="34"/>
      <c r="W416" s="34" t="s">
        <v>603</v>
      </c>
      <c r="X416" s="34"/>
      <c r="Y416" s="34"/>
      <c r="Z416" s="34"/>
      <c r="AA416" s="34" t="s">
        <v>603</v>
      </c>
      <c r="AB416" s="34"/>
      <c r="AC416" s="34"/>
      <c r="AD416" s="34"/>
      <c r="AE416" s="34"/>
      <c r="AF416" s="34"/>
      <c r="AG416" s="34"/>
      <c r="AH416" s="34"/>
      <c r="AI416" s="34"/>
      <c r="AJ416" s="34"/>
    </row>
    <row r="417" spans="1:36" x14ac:dyDescent="0.25">
      <c r="A417" s="34"/>
      <c r="B417" s="55" t="s">
        <v>630</v>
      </c>
      <c r="C417" s="56" t="s">
        <v>77</v>
      </c>
      <c r="D417" s="57" t="s">
        <v>78</v>
      </c>
      <c r="E417" s="34"/>
      <c r="F417" s="34"/>
      <c r="G417" s="34"/>
      <c r="H417" s="34"/>
      <c r="I417">
        <v>39.739284939999997</v>
      </c>
      <c r="J417">
        <v>-75.318203999999994</v>
      </c>
      <c r="K417" s="34"/>
      <c r="L417" s="34" t="s">
        <v>79</v>
      </c>
      <c r="M417" s="34"/>
      <c r="N417" s="57" t="s">
        <v>600</v>
      </c>
      <c r="O417" s="34" t="s">
        <v>601</v>
      </c>
      <c r="P417" s="57" t="s">
        <v>600</v>
      </c>
      <c r="Q417" s="34" t="s">
        <v>601</v>
      </c>
      <c r="R417" s="34"/>
      <c r="S417" s="34"/>
      <c r="T417" s="34"/>
      <c r="U417" s="34" t="s">
        <v>602</v>
      </c>
      <c r="V417" s="34"/>
      <c r="W417" s="34" t="s">
        <v>603</v>
      </c>
      <c r="X417" s="34"/>
      <c r="Y417" s="34"/>
      <c r="Z417" s="34"/>
      <c r="AA417" s="34" t="s">
        <v>603</v>
      </c>
      <c r="AB417" s="34"/>
      <c r="AC417" s="34"/>
      <c r="AD417" s="34"/>
      <c r="AE417" s="34"/>
      <c r="AF417" s="34"/>
      <c r="AG417" s="34"/>
      <c r="AH417" s="34"/>
      <c r="AI417" s="34"/>
      <c r="AJ417" s="34"/>
    </row>
    <row r="418" spans="1:36" x14ac:dyDescent="0.25">
      <c r="A418" s="31"/>
      <c r="B418" s="55" t="s">
        <v>765</v>
      </c>
      <c r="C418" s="56" t="s">
        <v>77</v>
      </c>
      <c r="D418" s="57" t="s">
        <v>78</v>
      </c>
      <c r="E418" s="34"/>
      <c r="F418" s="34"/>
      <c r="G418" s="34"/>
      <c r="H418" s="34"/>
      <c r="I418">
        <v>39.739977940000003</v>
      </c>
      <c r="J418">
        <v>-75.318090999999995</v>
      </c>
      <c r="K418" s="34"/>
      <c r="L418" s="34" t="s">
        <v>79</v>
      </c>
      <c r="M418" s="34"/>
      <c r="N418" s="57" t="s">
        <v>600</v>
      </c>
      <c r="O418" s="34" t="s">
        <v>601</v>
      </c>
      <c r="P418" s="57" t="s">
        <v>600</v>
      </c>
      <c r="Q418" s="34" t="s">
        <v>601</v>
      </c>
      <c r="R418" s="34"/>
      <c r="S418" s="34"/>
      <c r="T418" s="34"/>
      <c r="U418" s="34" t="s">
        <v>602</v>
      </c>
      <c r="V418" s="34"/>
      <c r="W418" s="34" t="s">
        <v>603</v>
      </c>
      <c r="X418" s="34"/>
      <c r="Y418" s="34"/>
      <c r="Z418" s="34"/>
      <c r="AA418" s="34" t="s">
        <v>603</v>
      </c>
      <c r="AB418" s="34"/>
      <c r="AC418" s="34"/>
      <c r="AD418" s="34"/>
      <c r="AE418" s="34"/>
      <c r="AF418" s="34"/>
      <c r="AG418" s="34"/>
      <c r="AH418" s="34"/>
      <c r="AI418" s="34"/>
      <c r="AJ418" s="34"/>
    </row>
    <row r="419" spans="1:36" x14ac:dyDescent="0.25">
      <c r="A419" s="34"/>
      <c r="B419" s="55" t="s">
        <v>766</v>
      </c>
      <c r="C419" s="56" t="s">
        <v>77</v>
      </c>
      <c r="D419" s="57" t="s">
        <v>78</v>
      </c>
      <c r="E419" s="34"/>
      <c r="F419" s="34"/>
      <c r="G419" s="34"/>
      <c r="H419" s="34"/>
      <c r="I419">
        <v>39.744477940000003</v>
      </c>
      <c r="J419">
        <v>-75.303821999999997</v>
      </c>
      <c r="K419" s="34"/>
      <c r="L419" s="34" t="s">
        <v>79</v>
      </c>
      <c r="M419" s="34"/>
      <c r="N419" s="57" t="s">
        <v>600</v>
      </c>
      <c r="O419" s="34" t="s">
        <v>601</v>
      </c>
      <c r="P419" s="57" t="s">
        <v>600</v>
      </c>
      <c r="Q419" s="34" t="s">
        <v>601</v>
      </c>
      <c r="R419" s="34"/>
      <c r="S419" s="34"/>
      <c r="T419" s="34"/>
      <c r="U419" s="34" t="s">
        <v>602</v>
      </c>
      <c r="V419" s="34"/>
      <c r="W419" s="34" t="s">
        <v>603</v>
      </c>
      <c r="X419" s="34"/>
      <c r="Y419" s="34"/>
      <c r="Z419" s="34"/>
      <c r="AA419" s="34" t="s">
        <v>603</v>
      </c>
      <c r="AB419" s="34"/>
      <c r="AC419" s="34"/>
      <c r="AD419" s="34"/>
      <c r="AE419" s="34"/>
      <c r="AF419" s="34"/>
      <c r="AG419" s="34"/>
      <c r="AH419" s="34"/>
      <c r="AI419" s="34"/>
      <c r="AJ419" s="34"/>
    </row>
    <row r="420" spans="1:36" x14ac:dyDescent="0.25">
      <c r="A420" s="31"/>
      <c r="B420" s="55" t="s">
        <v>861</v>
      </c>
      <c r="C420" s="56" t="s">
        <v>77</v>
      </c>
      <c r="D420" s="57" t="s">
        <v>78</v>
      </c>
      <c r="E420" s="34"/>
      <c r="F420" s="34"/>
      <c r="G420" s="34"/>
      <c r="H420" s="34"/>
      <c r="I420">
        <v>39.739824939999998</v>
      </c>
      <c r="J420">
        <v>-75.314446000000004</v>
      </c>
      <c r="K420" s="34"/>
      <c r="L420" s="34" t="s">
        <v>79</v>
      </c>
      <c r="M420" s="34"/>
      <c r="N420" s="57" t="s">
        <v>600</v>
      </c>
      <c r="O420" s="34" t="s">
        <v>601</v>
      </c>
      <c r="P420" s="57" t="s">
        <v>80</v>
      </c>
      <c r="Q420" s="34" t="s">
        <v>601</v>
      </c>
      <c r="R420" s="34"/>
      <c r="S420" s="34"/>
      <c r="T420" s="34"/>
      <c r="U420" s="34" t="s">
        <v>602</v>
      </c>
      <c r="V420" s="34"/>
      <c r="W420" s="34" t="s">
        <v>603</v>
      </c>
      <c r="X420" s="34"/>
      <c r="Y420" s="34" t="s">
        <v>81</v>
      </c>
      <c r="Z420" s="34"/>
      <c r="AA420" s="34" t="s">
        <v>157</v>
      </c>
      <c r="AB420" s="34"/>
      <c r="AC420" s="34"/>
      <c r="AD420" s="34"/>
      <c r="AE420" s="34"/>
      <c r="AF420" s="34"/>
      <c r="AG420" s="34"/>
      <c r="AH420" s="34"/>
      <c r="AI420" s="34"/>
      <c r="AJ420" s="34"/>
    </row>
    <row r="421" spans="1:36" x14ac:dyDescent="0.25">
      <c r="A421" s="34"/>
      <c r="B421" s="55" t="s">
        <v>705</v>
      </c>
      <c r="C421" s="56" t="s">
        <v>77</v>
      </c>
      <c r="D421" s="57" t="s">
        <v>78</v>
      </c>
      <c r="E421" s="34"/>
      <c r="F421" s="34"/>
      <c r="G421" s="34"/>
      <c r="H421" s="34"/>
      <c r="I421">
        <v>39.744099939999998</v>
      </c>
      <c r="J421">
        <v>-75.313231000000002</v>
      </c>
      <c r="K421" s="34"/>
      <c r="L421" s="34" t="s">
        <v>79</v>
      </c>
      <c r="M421" s="34"/>
      <c r="N421" s="57" t="s">
        <v>600</v>
      </c>
      <c r="O421" s="34" t="s">
        <v>601</v>
      </c>
      <c r="P421" s="57" t="s">
        <v>600</v>
      </c>
      <c r="Q421" s="34" t="s">
        <v>601</v>
      </c>
      <c r="R421" s="34"/>
      <c r="S421" s="34"/>
      <c r="T421" s="34"/>
      <c r="U421" s="34" t="s">
        <v>602</v>
      </c>
      <c r="V421" s="34"/>
      <c r="W421" s="34" t="s">
        <v>603</v>
      </c>
      <c r="X421" s="34"/>
      <c r="Y421" s="34"/>
      <c r="Z421" s="34"/>
      <c r="AA421" s="34" t="s">
        <v>603</v>
      </c>
      <c r="AB421" s="34"/>
      <c r="AC421" s="34"/>
      <c r="AD421" s="34"/>
      <c r="AE421" s="34"/>
      <c r="AF421" s="34"/>
      <c r="AG421" s="34"/>
      <c r="AH421" s="34"/>
      <c r="AI421" s="34"/>
      <c r="AJ421" s="34"/>
    </row>
    <row r="422" spans="1:36" x14ac:dyDescent="0.25">
      <c r="A422" s="31"/>
      <c r="B422" s="55" t="s">
        <v>815</v>
      </c>
      <c r="C422" s="56" t="s">
        <v>77</v>
      </c>
      <c r="D422" s="57" t="s">
        <v>78</v>
      </c>
      <c r="E422" s="34"/>
      <c r="F422" s="34"/>
      <c r="G422" s="34"/>
      <c r="H422" s="34"/>
      <c r="I422">
        <v>39.744369939999999</v>
      </c>
      <c r="J422">
        <v>-75.313716999999997</v>
      </c>
      <c r="K422" s="34"/>
      <c r="L422" s="34" t="s">
        <v>79</v>
      </c>
      <c r="M422" s="34"/>
      <c r="N422" s="57" t="s">
        <v>600</v>
      </c>
      <c r="O422" s="34" t="s">
        <v>601</v>
      </c>
      <c r="P422" s="57" t="s">
        <v>600</v>
      </c>
      <c r="Q422" s="34" t="s">
        <v>601</v>
      </c>
      <c r="R422" s="34"/>
      <c r="S422" s="34"/>
      <c r="T422" s="34"/>
      <c r="U422" s="34" t="s">
        <v>602</v>
      </c>
      <c r="V422" s="34"/>
      <c r="W422" s="34" t="s">
        <v>603</v>
      </c>
      <c r="X422" s="34"/>
      <c r="Y422" s="34"/>
      <c r="Z422" s="34"/>
      <c r="AA422" s="34" t="s">
        <v>603</v>
      </c>
      <c r="AB422" s="34"/>
      <c r="AC422" s="34"/>
      <c r="AD422" s="34"/>
      <c r="AE422" s="34"/>
      <c r="AF422" s="34"/>
      <c r="AG422" s="34"/>
      <c r="AH422" s="34"/>
      <c r="AI422" s="34"/>
      <c r="AJ422" s="34"/>
    </row>
    <row r="423" spans="1:36" x14ac:dyDescent="0.25">
      <c r="A423" s="34"/>
      <c r="B423" s="55" t="s">
        <v>636</v>
      </c>
      <c r="C423" s="56" t="s">
        <v>77</v>
      </c>
      <c r="D423" s="57" t="s">
        <v>78</v>
      </c>
      <c r="E423" s="34"/>
      <c r="F423" s="34"/>
      <c r="G423" s="34"/>
      <c r="H423" s="34"/>
      <c r="I423">
        <v>39.743973939999997</v>
      </c>
      <c r="J423">
        <v>-75.313276000000002</v>
      </c>
      <c r="K423" s="34"/>
      <c r="L423" s="34" t="s">
        <v>79</v>
      </c>
      <c r="M423" s="34"/>
      <c r="N423" s="57" t="s">
        <v>600</v>
      </c>
      <c r="O423" s="34" t="s">
        <v>601</v>
      </c>
      <c r="P423" s="57" t="s">
        <v>600</v>
      </c>
      <c r="Q423" s="34" t="s">
        <v>601</v>
      </c>
      <c r="R423" s="34"/>
      <c r="S423" s="34"/>
      <c r="T423" s="34"/>
      <c r="U423" s="34" t="s">
        <v>602</v>
      </c>
      <c r="V423" s="34"/>
      <c r="W423" s="34" t="s">
        <v>603</v>
      </c>
      <c r="X423" s="34"/>
      <c r="Y423" s="34"/>
      <c r="Z423" s="34"/>
      <c r="AA423" s="34" t="s">
        <v>603</v>
      </c>
      <c r="AB423" s="34"/>
      <c r="AC423" s="34"/>
      <c r="AD423" s="34"/>
      <c r="AE423" s="34"/>
      <c r="AF423" s="34"/>
      <c r="AG423" s="34"/>
      <c r="AH423" s="34"/>
      <c r="AI423" s="34"/>
      <c r="AJ423" s="34"/>
    </row>
    <row r="424" spans="1:36" x14ac:dyDescent="0.25">
      <c r="A424" s="31"/>
      <c r="B424" s="55" t="s">
        <v>1024</v>
      </c>
      <c r="C424" s="56" t="s">
        <v>77</v>
      </c>
      <c r="D424" s="57" t="s">
        <v>78</v>
      </c>
      <c r="E424" s="34"/>
      <c r="F424" s="34"/>
      <c r="G424" s="34"/>
      <c r="H424" s="34"/>
      <c r="I424">
        <v>39.744108939999997</v>
      </c>
      <c r="J424">
        <v>-75.313982999999993</v>
      </c>
      <c r="K424" s="34"/>
      <c r="L424" s="34" t="s">
        <v>87</v>
      </c>
      <c r="M424" s="34" t="s">
        <v>88</v>
      </c>
      <c r="N424" s="57" t="s">
        <v>80</v>
      </c>
      <c r="O424" s="34"/>
      <c r="P424" s="57" t="s">
        <v>89</v>
      </c>
      <c r="Q424" s="34"/>
      <c r="R424" s="34"/>
      <c r="S424" s="34"/>
      <c r="T424" s="34"/>
      <c r="U424" s="34"/>
      <c r="V424" s="34"/>
      <c r="W424" s="34"/>
      <c r="X424" s="34" t="s">
        <v>1049</v>
      </c>
      <c r="Y424" s="34"/>
      <c r="Z424" s="34"/>
      <c r="AA424" s="34"/>
      <c r="AB424" s="34" t="s">
        <v>1049</v>
      </c>
      <c r="AC424" s="34"/>
      <c r="AD424" s="34"/>
      <c r="AE424" s="34"/>
      <c r="AF424" s="34"/>
      <c r="AG424" s="34"/>
      <c r="AH424" s="34"/>
      <c r="AI424" s="34"/>
      <c r="AJ424" s="34"/>
    </row>
    <row r="425" spans="1:36" x14ac:dyDescent="0.25">
      <c r="A425" s="34"/>
      <c r="B425" s="55" t="s">
        <v>767</v>
      </c>
      <c r="C425" s="56" t="s">
        <v>77</v>
      </c>
      <c r="D425" s="57" t="s">
        <v>78</v>
      </c>
      <c r="E425" s="34"/>
      <c r="F425" s="34"/>
      <c r="G425" s="34"/>
      <c r="H425" s="34"/>
      <c r="I425">
        <v>39.743937940000002</v>
      </c>
      <c r="J425">
        <v>-75.314091000000005</v>
      </c>
      <c r="K425" s="34"/>
      <c r="L425" s="34" t="s">
        <v>79</v>
      </c>
      <c r="M425" s="34"/>
      <c r="N425" s="57" t="s">
        <v>600</v>
      </c>
      <c r="O425" s="34" t="s">
        <v>601</v>
      </c>
      <c r="P425" s="57" t="s">
        <v>600</v>
      </c>
      <c r="Q425" s="34" t="s">
        <v>601</v>
      </c>
      <c r="R425" s="34"/>
      <c r="S425" s="34"/>
      <c r="T425" s="34"/>
      <c r="U425" s="34" t="s">
        <v>602</v>
      </c>
      <c r="V425" s="34"/>
      <c r="W425" s="34" t="s">
        <v>603</v>
      </c>
      <c r="X425" s="34"/>
      <c r="Y425" s="34"/>
      <c r="Z425" s="34"/>
      <c r="AA425" s="34" t="s">
        <v>603</v>
      </c>
      <c r="AB425" s="34"/>
      <c r="AC425" s="34"/>
      <c r="AD425" s="34"/>
      <c r="AE425" s="34"/>
      <c r="AF425" s="34"/>
      <c r="AG425" s="34"/>
      <c r="AH425" s="34"/>
      <c r="AI425" s="34"/>
      <c r="AJ425" s="34"/>
    </row>
    <row r="426" spans="1:36" x14ac:dyDescent="0.25">
      <c r="A426" s="31"/>
      <c r="B426" s="55" t="s">
        <v>358</v>
      </c>
      <c r="C426" s="56" t="s">
        <v>77</v>
      </c>
      <c r="D426" s="57" t="s">
        <v>78</v>
      </c>
      <c r="E426" s="34"/>
      <c r="F426" s="34"/>
      <c r="G426" s="34"/>
      <c r="H426" s="34"/>
      <c r="I426">
        <v>39.743775939999999</v>
      </c>
      <c r="J426">
        <v>-75.314181000000005</v>
      </c>
      <c r="K426" s="34"/>
      <c r="L426" s="34" t="s">
        <v>87</v>
      </c>
      <c r="M426" s="34" t="s">
        <v>88</v>
      </c>
      <c r="N426" s="57" t="s">
        <v>80</v>
      </c>
      <c r="O426" s="34"/>
      <c r="P426" s="57" t="s">
        <v>89</v>
      </c>
      <c r="Q426" s="34"/>
      <c r="R426" s="34"/>
      <c r="S426" s="34"/>
      <c r="T426" s="34"/>
      <c r="U426" s="34"/>
      <c r="V426" s="34"/>
      <c r="W426" s="34"/>
      <c r="X426" s="34" t="s">
        <v>1049</v>
      </c>
      <c r="Y426" s="34"/>
      <c r="Z426" s="34"/>
      <c r="AA426" s="34"/>
      <c r="AB426" s="34" t="s">
        <v>1049</v>
      </c>
      <c r="AC426" s="34"/>
      <c r="AD426" s="34"/>
      <c r="AE426" s="34"/>
      <c r="AF426" s="34"/>
      <c r="AG426" s="34"/>
      <c r="AH426" s="34"/>
      <c r="AI426" s="34"/>
      <c r="AJ426" s="34"/>
    </row>
    <row r="427" spans="1:36" x14ac:dyDescent="0.25">
      <c r="A427" s="34"/>
      <c r="B427" s="55" t="s">
        <v>250</v>
      </c>
      <c r="C427" s="56" t="s">
        <v>77</v>
      </c>
      <c r="D427" s="57" t="s">
        <v>78</v>
      </c>
      <c r="E427" s="34"/>
      <c r="F427" s="34"/>
      <c r="G427" s="34"/>
      <c r="H427" s="34"/>
      <c r="I427">
        <v>39.74363194</v>
      </c>
      <c r="J427">
        <v>-75.314289000000002</v>
      </c>
      <c r="K427" s="34"/>
      <c r="L427" s="57" t="s">
        <v>106</v>
      </c>
      <c r="M427" s="34"/>
      <c r="N427" s="57" t="s">
        <v>106</v>
      </c>
      <c r="O427" s="34"/>
      <c r="P427" s="57" t="s">
        <v>89</v>
      </c>
      <c r="Q427" s="34"/>
      <c r="R427" s="34"/>
      <c r="S427" s="34"/>
      <c r="T427" s="34"/>
      <c r="U427" s="34"/>
      <c r="V427" s="34"/>
      <c r="W427" s="34"/>
      <c r="X427" s="34" t="s">
        <v>1049</v>
      </c>
      <c r="Y427" s="34"/>
      <c r="Z427" s="34"/>
      <c r="AA427" s="34"/>
      <c r="AB427" s="34" t="s">
        <v>1049</v>
      </c>
      <c r="AC427" s="34"/>
      <c r="AD427" s="34"/>
      <c r="AE427" s="34"/>
      <c r="AF427" s="34"/>
      <c r="AG427" s="34"/>
      <c r="AH427" s="34"/>
      <c r="AI427" s="34"/>
      <c r="AJ427" s="34"/>
    </row>
    <row r="428" spans="1:36" x14ac:dyDescent="0.25">
      <c r="A428" s="31"/>
      <c r="B428" s="55" t="s">
        <v>357</v>
      </c>
      <c r="C428" s="56" t="s">
        <v>77</v>
      </c>
      <c r="D428" s="57" t="s">
        <v>78</v>
      </c>
      <c r="E428" s="34"/>
      <c r="F428" s="34"/>
      <c r="G428" s="34"/>
      <c r="H428" s="34"/>
      <c r="I428">
        <v>39.743829939999998</v>
      </c>
      <c r="J428">
        <v>-75.313446999999996</v>
      </c>
      <c r="K428" s="34"/>
      <c r="L428" s="34" t="s">
        <v>87</v>
      </c>
      <c r="M428" s="34" t="s">
        <v>88</v>
      </c>
      <c r="N428" s="57" t="s">
        <v>80</v>
      </c>
      <c r="O428" s="34"/>
      <c r="P428" s="57" t="s">
        <v>89</v>
      </c>
      <c r="Q428" s="34"/>
      <c r="R428" s="34"/>
      <c r="S428" s="34"/>
      <c r="T428" s="34"/>
      <c r="U428" s="34"/>
      <c r="V428" s="34"/>
      <c r="W428" s="34"/>
      <c r="X428" s="34" t="s">
        <v>1049</v>
      </c>
      <c r="Y428" s="34"/>
      <c r="Z428" s="34"/>
      <c r="AA428" s="34"/>
      <c r="AB428" s="34" t="s">
        <v>1049</v>
      </c>
      <c r="AC428" s="34"/>
      <c r="AD428" s="34"/>
      <c r="AE428" s="34"/>
      <c r="AF428" s="34"/>
      <c r="AG428" s="34"/>
      <c r="AH428" s="34"/>
      <c r="AI428" s="34"/>
      <c r="AJ428" s="34"/>
    </row>
    <row r="429" spans="1:36" x14ac:dyDescent="0.25">
      <c r="A429" s="34"/>
      <c r="B429" s="55" t="s">
        <v>480</v>
      </c>
      <c r="C429" s="56" t="s">
        <v>77</v>
      </c>
      <c r="D429" s="57" t="s">
        <v>78</v>
      </c>
      <c r="E429" s="34"/>
      <c r="F429" s="34"/>
      <c r="G429" s="34"/>
      <c r="H429" s="34"/>
      <c r="I429">
        <v>39.744026320000003</v>
      </c>
      <c r="J429">
        <v>-75.313698000000002</v>
      </c>
      <c r="K429" s="34"/>
      <c r="L429" s="57" t="s">
        <v>106</v>
      </c>
      <c r="M429" s="34"/>
      <c r="N429" s="57" t="s">
        <v>106</v>
      </c>
      <c r="O429" s="34"/>
      <c r="P429" s="57" t="s">
        <v>80</v>
      </c>
      <c r="Q429" s="34"/>
      <c r="R429" s="34"/>
      <c r="S429" s="34"/>
      <c r="T429" s="34"/>
      <c r="U429" s="34"/>
      <c r="V429" s="34"/>
      <c r="W429" s="34"/>
      <c r="X429" s="34" t="s">
        <v>1049</v>
      </c>
      <c r="Y429" s="34" t="s">
        <v>81</v>
      </c>
      <c r="Z429" s="34"/>
      <c r="AA429" s="34" t="s">
        <v>157</v>
      </c>
      <c r="AB429" s="34"/>
      <c r="AC429" s="34"/>
      <c r="AD429" s="34"/>
      <c r="AE429" s="34"/>
      <c r="AF429" s="34"/>
      <c r="AG429" s="34"/>
      <c r="AH429" s="34"/>
      <c r="AI429" s="34"/>
      <c r="AJ429" s="34"/>
    </row>
    <row r="430" spans="1:36" x14ac:dyDescent="0.25">
      <c r="A430" s="31"/>
      <c r="B430" s="55" t="s">
        <v>654</v>
      </c>
      <c r="C430" s="56" t="s">
        <v>77</v>
      </c>
      <c r="D430" s="57" t="s">
        <v>78</v>
      </c>
      <c r="E430" s="34"/>
      <c r="F430" s="34"/>
      <c r="G430" s="34"/>
      <c r="H430" s="34"/>
      <c r="I430">
        <v>39.74372194</v>
      </c>
      <c r="J430">
        <v>-75.313559999999995</v>
      </c>
      <c r="K430" s="34"/>
      <c r="L430" s="34" t="s">
        <v>79</v>
      </c>
      <c r="M430" s="34"/>
      <c r="N430" s="57" t="s">
        <v>600</v>
      </c>
      <c r="O430" s="34" t="s">
        <v>601</v>
      </c>
      <c r="P430" s="57" t="s">
        <v>600</v>
      </c>
      <c r="Q430" s="34" t="s">
        <v>601</v>
      </c>
      <c r="R430" s="34"/>
      <c r="S430" s="34"/>
      <c r="T430" s="34"/>
      <c r="U430" s="34" t="s">
        <v>602</v>
      </c>
      <c r="V430" s="34"/>
      <c r="W430" s="34" t="s">
        <v>603</v>
      </c>
      <c r="X430" s="34"/>
      <c r="Y430" s="34"/>
      <c r="Z430" s="34"/>
      <c r="AA430" s="34" t="s">
        <v>603</v>
      </c>
      <c r="AB430" s="34"/>
      <c r="AC430" s="34"/>
      <c r="AD430" s="34"/>
      <c r="AE430" s="34"/>
      <c r="AF430" s="34"/>
      <c r="AG430" s="34"/>
      <c r="AH430" s="34"/>
      <c r="AI430" s="34"/>
      <c r="AJ430" s="34"/>
    </row>
    <row r="431" spans="1:36" x14ac:dyDescent="0.25">
      <c r="A431" s="34"/>
      <c r="B431" s="55" t="s">
        <v>109</v>
      </c>
      <c r="C431" s="56" t="s">
        <v>77</v>
      </c>
      <c r="D431" s="57" t="s">
        <v>78</v>
      </c>
      <c r="E431" s="34"/>
      <c r="F431" s="34"/>
      <c r="G431" s="34"/>
      <c r="H431" s="34"/>
      <c r="I431">
        <v>39.743964099999999</v>
      </c>
      <c r="J431">
        <v>-75.313749000000001</v>
      </c>
      <c r="K431" s="34"/>
      <c r="L431" s="34" t="s">
        <v>106</v>
      </c>
      <c r="M431" s="34"/>
      <c r="N431" s="57" t="s">
        <v>106</v>
      </c>
      <c r="O431" s="34"/>
      <c r="P431" s="57" t="s">
        <v>89</v>
      </c>
      <c r="Q431" s="34"/>
      <c r="R431" s="34"/>
      <c r="S431" s="34"/>
      <c r="T431" s="34"/>
      <c r="U431" s="34"/>
      <c r="V431" s="34"/>
      <c r="W431" s="34"/>
      <c r="X431" s="34" t="s">
        <v>1049</v>
      </c>
      <c r="Y431" s="34"/>
      <c r="Z431" s="34"/>
      <c r="AA431" s="34"/>
      <c r="AB431" s="34" t="s">
        <v>1049</v>
      </c>
      <c r="AC431" s="34"/>
      <c r="AD431" s="34"/>
      <c r="AE431" s="34"/>
      <c r="AF431" s="34"/>
      <c r="AG431" s="34"/>
      <c r="AH431" s="34"/>
      <c r="AI431" s="34"/>
      <c r="AJ431" s="34"/>
    </row>
    <row r="432" spans="1:36" x14ac:dyDescent="0.25">
      <c r="A432" s="31"/>
      <c r="B432" s="55" t="s">
        <v>340</v>
      </c>
      <c r="C432" s="56" t="s">
        <v>77</v>
      </c>
      <c r="D432" s="57" t="s">
        <v>78</v>
      </c>
      <c r="E432" s="34"/>
      <c r="F432" s="34"/>
      <c r="G432" s="34"/>
      <c r="H432" s="34"/>
      <c r="I432">
        <v>39.739878939999997</v>
      </c>
      <c r="J432">
        <v>-75.314419000000001</v>
      </c>
      <c r="K432" s="34"/>
      <c r="L432" s="57" t="s">
        <v>106</v>
      </c>
      <c r="M432" s="34"/>
      <c r="N432" s="57" t="s">
        <v>106</v>
      </c>
      <c r="O432" s="34"/>
      <c r="P432" s="57" t="s">
        <v>80</v>
      </c>
      <c r="Q432" s="34"/>
      <c r="R432" s="34"/>
      <c r="S432" s="34"/>
      <c r="T432" s="34"/>
      <c r="U432" s="34"/>
      <c r="V432" s="34"/>
      <c r="W432" s="34"/>
      <c r="X432" s="34" t="s">
        <v>1049</v>
      </c>
      <c r="Y432" s="34" t="s">
        <v>81</v>
      </c>
      <c r="Z432" s="34"/>
      <c r="AA432" s="34" t="s">
        <v>157</v>
      </c>
      <c r="AB432" s="34"/>
      <c r="AC432" s="34"/>
      <c r="AD432" s="34"/>
      <c r="AE432" s="34"/>
      <c r="AF432" s="34"/>
      <c r="AG432" s="34"/>
      <c r="AH432" s="34"/>
      <c r="AI432" s="34"/>
      <c r="AJ432" s="34"/>
    </row>
    <row r="433" spans="1:36" x14ac:dyDescent="0.25">
      <c r="A433" s="34"/>
      <c r="B433" s="55" t="s">
        <v>356</v>
      </c>
      <c r="C433" s="56" t="s">
        <v>77</v>
      </c>
      <c r="D433" s="57" t="s">
        <v>78</v>
      </c>
      <c r="E433" s="34"/>
      <c r="F433" s="34"/>
      <c r="G433" s="34"/>
      <c r="H433" s="34"/>
      <c r="I433">
        <v>39.74363194</v>
      </c>
      <c r="J433">
        <v>-75.313659000000001</v>
      </c>
      <c r="K433" s="34"/>
      <c r="L433" s="34" t="s">
        <v>87</v>
      </c>
      <c r="M433" s="34" t="s">
        <v>88</v>
      </c>
      <c r="N433" s="57" t="s">
        <v>80</v>
      </c>
      <c r="O433" s="34"/>
      <c r="P433" s="57" t="s">
        <v>89</v>
      </c>
      <c r="Q433" s="34"/>
      <c r="R433" s="34"/>
      <c r="S433" s="34"/>
      <c r="T433" s="34"/>
      <c r="U433" s="34"/>
      <c r="V433" s="34"/>
      <c r="W433" s="34"/>
      <c r="X433" s="34" t="s">
        <v>1049</v>
      </c>
      <c r="Y433" s="34"/>
      <c r="Z433" s="34"/>
      <c r="AA433" s="34"/>
      <c r="AB433" s="34" t="s">
        <v>1049</v>
      </c>
      <c r="AC433" s="34"/>
      <c r="AD433" s="34"/>
      <c r="AE433" s="34"/>
      <c r="AF433" s="34"/>
      <c r="AG433" s="34"/>
      <c r="AH433" s="34"/>
      <c r="AI433" s="34"/>
      <c r="AJ433" s="34"/>
    </row>
    <row r="434" spans="1:36" x14ac:dyDescent="0.25">
      <c r="A434" s="31"/>
      <c r="B434" s="55" t="s">
        <v>123</v>
      </c>
      <c r="C434" s="56" t="s">
        <v>77</v>
      </c>
      <c r="D434" s="57" t="s">
        <v>78</v>
      </c>
      <c r="E434" s="34"/>
      <c r="F434" s="34"/>
      <c r="G434" s="34"/>
      <c r="H434" s="34"/>
      <c r="I434">
        <v>39.743298940000003</v>
      </c>
      <c r="J434">
        <v>-75.314549999999997</v>
      </c>
      <c r="K434" s="34"/>
      <c r="L434" s="34" t="s">
        <v>106</v>
      </c>
      <c r="M434" s="34"/>
      <c r="N434" s="57" t="s">
        <v>106</v>
      </c>
      <c r="O434" s="34"/>
      <c r="P434" s="57" t="s">
        <v>89</v>
      </c>
      <c r="Q434" s="34"/>
      <c r="R434" s="34"/>
      <c r="S434" s="34"/>
      <c r="T434" s="34"/>
      <c r="U434" s="34"/>
      <c r="V434" s="34"/>
      <c r="W434" s="34"/>
      <c r="X434" s="34" t="s">
        <v>1049</v>
      </c>
      <c r="Y434" s="34"/>
      <c r="Z434" s="34"/>
      <c r="AA434" s="34"/>
      <c r="AB434" s="34" t="s">
        <v>1049</v>
      </c>
      <c r="AC434" s="34"/>
      <c r="AD434" s="34"/>
      <c r="AE434" s="34"/>
      <c r="AF434" s="34"/>
      <c r="AG434" s="34"/>
      <c r="AH434" s="34"/>
      <c r="AI434" s="34"/>
      <c r="AJ434" s="34"/>
    </row>
    <row r="435" spans="1:36" x14ac:dyDescent="0.25">
      <c r="A435" s="34"/>
      <c r="B435" s="55" t="s">
        <v>355</v>
      </c>
      <c r="C435" s="56" t="s">
        <v>77</v>
      </c>
      <c r="D435" s="57" t="s">
        <v>78</v>
      </c>
      <c r="E435" s="34"/>
      <c r="F435" s="34"/>
      <c r="G435" s="34"/>
      <c r="H435" s="34"/>
      <c r="I435">
        <v>39.743181939999999</v>
      </c>
      <c r="J435">
        <v>-75.314616999999998</v>
      </c>
      <c r="K435" s="34"/>
      <c r="L435" s="34" t="s">
        <v>87</v>
      </c>
      <c r="M435" s="34" t="s">
        <v>88</v>
      </c>
      <c r="N435" s="57" t="s">
        <v>80</v>
      </c>
      <c r="O435" s="34"/>
      <c r="P435" s="57" t="s">
        <v>89</v>
      </c>
      <c r="Q435" s="34"/>
      <c r="R435" s="34"/>
      <c r="S435" s="34"/>
      <c r="T435" s="34"/>
      <c r="U435" s="34"/>
      <c r="V435" s="34"/>
      <c r="W435" s="34"/>
      <c r="X435" s="34" t="s">
        <v>1049</v>
      </c>
      <c r="Y435" s="34"/>
      <c r="Z435" s="34"/>
      <c r="AA435" s="34"/>
      <c r="AB435" s="34" t="s">
        <v>1049</v>
      </c>
      <c r="AC435" s="34"/>
      <c r="AD435" s="34"/>
      <c r="AE435" s="34"/>
      <c r="AF435" s="34"/>
      <c r="AG435" s="34"/>
      <c r="AH435" s="34"/>
      <c r="AI435" s="34"/>
      <c r="AJ435" s="34"/>
    </row>
    <row r="436" spans="1:36" x14ac:dyDescent="0.25">
      <c r="A436" s="31"/>
      <c r="B436" s="55" t="s">
        <v>481</v>
      </c>
      <c r="C436" s="56" t="s">
        <v>77</v>
      </c>
      <c r="D436" s="57" t="s">
        <v>78</v>
      </c>
      <c r="E436" s="34"/>
      <c r="F436" s="34"/>
      <c r="G436" s="34"/>
      <c r="H436" s="34"/>
      <c r="I436">
        <v>39.743514939999997</v>
      </c>
      <c r="J436">
        <v>-75.313726000000003</v>
      </c>
      <c r="K436" s="34"/>
      <c r="L436" s="57" t="s">
        <v>106</v>
      </c>
      <c r="M436" s="34"/>
      <c r="N436" s="57" t="s">
        <v>106</v>
      </c>
      <c r="O436" s="34"/>
      <c r="P436" s="57" t="s">
        <v>80</v>
      </c>
      <c r="Q436" s="34"/>
      <c r="R436" s="34"/>
      <c r="S436" s="34"/>
      <c r="T436" s="34"/>
      <c r="U436" s="34"/>
      <c r="V436" s="34"/>
      <c r="W436" s="34"/>
      <c r="X436" s="34" t="s">
        <v>1049</v>
      </c>
      <c r="Y436" s="34" t="s">
        <v>81</v>
      </c>
      <c r="Z436" s="34"/>
      <c r="AA436" s="34" t="s">
        <v>157</v>
      </c>
      <c r="AB436" s="34"/>
      <c r="AC436" s="34"/>
      <c r="AD436" s="34"/>
      <c r="AE436" s="34"/>
      <c r="AF436" s="34"/>
      <c r="AG436" s="34"/>
      <c r="AH436" s="34"/>
      <c r="AI436" s="34"/>
      <c r="AJ436" s="34"/>
    </row>
    <row r="437" spans="1:36" x14ac:dyDescent="0.25">
      <c r="A437" s="34"/>
      <c r="B437" s="55" t="s">
        <v>768</v>
      </c>
      <c r="C437" s="56" t="s">
        <v>77</v>
      </c>
      <c r="D437" s="57" t="s">
        <v>78</v>
      </c>
      <c r="E437" s="34"/>
      <c r="F437" s="34"/>
      <c r="G437" s="34"/>
      <c r="H437" s="34"/>
      <c r="I437">
        <v>39.743091939999999</v>
      </c>
      <c r="J437">
        <v>-75.314702999999994</v>
      </c>
      <c r="K437" s="34"/>
      <c r="L437" s="34" t="s">
        <v>79</v>
      </c>
      <c r="M437" s="34"/>
      <c r="N437" s="57" t="s">
        <v>600</v>
      </c>
      <c r="O437" s="34" t="s">
        <v>601</v>
      </c>
      <c r="P437" s="57" t="s">
        <v>600</v>
      </c>
      <c r="Q437" s="34" t="s">
        <v>601</v>
      </c>
      <c r="R437" s="34"/>
      <c r="S437" s="34"/>
      <c r="T437" s="34"/>
      <c r="U437" s="34" t="s">
        <v>602</v>
      </c>
      <c r="V437" s="34"/>
      <c r="W437" s="34" t="s">
        <v>603</v>
      </c>
      <c r="X437" s="34"/>
      <c r="Y437" s="34"/>
      <c r="Z437" s="34"/>
      <c r="AA437" s="34" t="s">
        <v>603</v>
      </c>
      <c r="AB437" s="34"/>
      <c r="AC437" s="34"/>
      <c r="AD437" s="34"/>
      <c r="AE437" s="34"/>
      <c r="AF437" s="34"/>
      <c r="AG437" s="34"/>
      <c r="AH437" s="34"/>
      <c r="AI437" s="34"/>
      <c r="AJ437" s="34"/>
    </row>
    <row r="438" spans="1:36" x14ac:dyDescent="0.25">
      <c r="A438" s="31"/>
      <c r="B438" s="55" t="s">
        <v>354</v>
      </c>
      <c r="C438" s="56" t="s">
        <v>77</v>
      </c>
      <c r="D438" s="57" t="s">
        <v>78</v>
      </c>
      <c r="E438" s="34"/>
      <c r="F438" s="34"/>
      <c r="G438" s="34"/>
      <c r="H438" s="34"/>
      <c r="I438">
        <v>39.743809589999998</v>
      </c>
      <c r="J438">
        <v>-75.313877000000005</v>
      </c>
      <c r="K438" s="34"/>
      <c r="L438" s="34" t="s">
        <v>87</v>
      </c>
      <c r="M438" s="34" t="s">
        <v>88</v>
      </c>
      <c r="N438" s="57" t="s">
        <v>80</v>
      </c>
      <c r="O438" s="34"/>
      <c r="P438" s="57" t="s">
        <v>89</v>
      </c>
      <c r="Q438" s="34"/>
      <c r="R438" s="34"/>
      <c r="S438" s="34"/>
      <c r="T438" s="34"/>
      <c r="U438" s="34"/>
      <c r="V438" s="34"/>
      <c r="W438" s="34"/>
      <c r="X438" s="34" t="s">
        <v>1049</v>
      </c>
      <c r="Y438" s="34"/>
      <c r="Z438" s="34"/>
      <c r="AA438" s="34"/>
      <c r="AB438" s="34" t="s">
        <v>1049</v>
      </c>
      <c r="AC438" s="34"/>
      <c r="AD438" s="34"/>
      <c r="AE438" s="34"/>
      <c r="AF438" s="34"/>
      <c r="AG438" s="34"/>
      <c r="AH438" s="34"/>
      <c r="AI438" s="34"/>
      <c r="AJ438" s="34"/>
    </row>
    <row r="439" spans="1:36" x14ac:dyDescent="0.25">
      <c r="A439" s="34"/>
      <c r="B439" s="55" t="s">
        <v>1031</v>
      </c>
      <c r="C439" s="56" t="s">
        <v>77</v>
      </c>
      <c r="D439" s="57" t="s">
        <v>78</v>
      </c>
      <c r="E439" s="34"/>
      <c r="F439" s="34"/>
      <c r="G439" s="34"/>
      <c r="H439" s="34"/>
      <c r="I439">
        <v>39.74340694</v>
      </c>
      <c r="J439">
        <v>-75.313839000000002</v>
      </c>
      <c r="K439" s="34"/>
      <c r="L439" s="57" t="s">
        <v>106</v>
      </c>
      <c r="M439" s="34"/>
      <c r="N439" s="57" t="s">
        <v>106</v>
      </c>
      <c r="O439" s="34"/>
      <c r="P439" s="57" t="s">
        <v>89</v>
      </c>
      <c r="Q439" s="34"/>
      <c r="R439" s="34"/>
      <c r="S439" s="34"/>
      <c r="T439" s="34"/>
      <c r="U439" s="34"/>
      <c r="V439" s="34"/>
      <c r="W439" s="34"/>
      <c r="X439" s="34" t="s">
        <v>1049</v>
      </c>
      <c r="Y439" s="34"/>
      <c r="Z439" s="34"/>
      <c r="AA439" s="34"/>
      <c r="AB439" s="34" t="s">
        <v>1049</v>
      </c>
      <c r="AC439" s="34"/>
      <c r="AD439" s="34"/>
      <c r="AE439" s="34"/>
      <c r="AF439" s="34"/>
      <c r="AG439" s="34"/>
      <c r="AH439" s="34"/>
      <c r="AI439" s="34"/>
      <c r="AJ439" s="34"/>
    </row>
    <row r="440" spans="1:36" x14ac:dyDescent="0.25">
      <c r="A440" s="31"/>
      <c r="B440" s="55" t="s">
        <v>341</v>
      </c>
      <c r="C440" s="56" t="s">
        <v>77</v>
      </c>
      <c r="D440" s="57" t="s">
        <v>78</v>
      </c>
      <c r="E440" s="34"/>
      <c r="F440" s="34"/>
      <c r="G440" s="34"/>
      <c r="H440" s="34"/>
      <c r="I440">
        <v>39.743262940000001</v>
      </c>
      <c r="J440">
        <v>-75.313946999999999</v>
      </c>
      <c r="K440" s="34"/>
      <c r="L440" s="57" t="s">
        <v>106</v>
      </c>
      <c r="M440" s="34"/>
      <c r="N440" s="57" t="s">
        <v>106</v>
      </c>
      <c r="O440" s="34"/>
      <c r="P440" s="57" t="s">
        <v>89</v>
      </c>
      <c r="Q440" s="34"/>
      <c r="R440" s="34"/>
      <c r="S440" s="34"/>
      <c r="T440" s="34"/>
      <c r="U440" s="34"/>
      <c r="V440" s="34"/>
      <c r="W440" s="34"/>
      <c r="X440" s="34" t="s">
        <v>1049</v>
      </c>
      <c r="Y440" s="34"/>
      <c r="Z440" s="34"/>
      <c r="AA440" s="34"/>
      <c r="AB440" s="34" t="s">
        <v>1049</v>
      </c>
      <c r="AC440" s="34"/>
      <c r="AD440" s="34"/>
      <c r="AE440" s="34"/>
      <c r="AF440" s="34"/>
      <c r="AG440" s="34"/>
      <c r="AH440" s="34"/>
      <c r="AI440" s="34"/>
      <c r="AJ440" s="34"/>
    </row>
    <row r="441" spans="1:36" x14ac:dyDescent="0.25">
      <c r="A441" s="34"/>
      <c r="B441" s="55" t="s">
        <v>353</v>
      </c>
      <c r="C441" s="56" t="s">
        <v>77</v>
      </c>
      <c r="D441" s="57" t="s">
        <v>78</v>
      </c>
      <c r="E441" s="34"/>
      <c r="F441" s="34"/>
      <c r="G441" s="34"/>
      <c r="H441" s="34"/>
      <c r="I441">
        <v>39.74285794</v>
      </c>
      <c r="J441">
        <v>-75.314949999999996</v>
      </c>
      <c r="K441" s="34"/>
      <c r="L441" s="34" t="s">
        <v>87</v>
      </c>
      <c r="M441" s="34" t="s">
        <v>88</v>
      </c>
      <c r="N441" s="57" t="s">
        <v>80</v>
      </c>
      <c r="O441" s="34"/>
      <c r="P441" s="57" t="s">
        <v>89</v>
      </c>
      <c r="Q441" s="34"/>
      <c r="R441" s="34"/>
      <c r="S441" s="34"/>
      <c r="T441" s="34"/>
      <c r="U441" s="34"/>
      <c r="V441" s="34"/>
      <c r="W441" s="34"/>
      <c r="X441" s="34" t="s">
        <v>1049</v>
      </c>
      <c r="Y441" s="34"/>
      <c r="Z441" s="34"/>
      <c r="AA441" s="34"/>
      <c r="AB441" s="34" t="s">
        <v>1049</v>
      </c>
      <c r="AC441" s="34"/>
      <c r="AD441" s="34"/>
      <c r="AE441" s="34"/>
      <c r="AF441" s="34"/>
      <c r="AG441" s="34"/>
      <c r="AH441" s="34"/>
      <c r="AI441" s="34"/>
      <c r="AJ441" s="34"/>
    </row>
    <row r="442" spans="1:36" x14ac:dyDescent="0.25">
      <c r="A442" s="31"/>
      <c r="B442" s="55" t="s">
        <v>129</v>
      </c>
      <c r="C442" s="56" t="s">
        <v>77</v>
      </c>
      <c r="D442" s="57" t="s">
        <v>78</v>
      </c>
      <c r="E442" s="34"/>
      <c r="F442" s="34"/>
      <c r="G442" s="34"/>
      <c r="H442" s="34"/>
      <c r="I442">
        <v>39.743199939999997</v>
      </c>
      <c r="J442">
        <v>-75.314009999999996</v>
      </c>
      <c r="K442" s="34"/>
      <c r="L442" s="34" t="s">
        <v>87</v>
      </c>
      <c r="M442" s="34" t="s">
        <v>88</v>
      </c>
      <c r="N442" s="57" t="s">
        <v>80</v>
      </c>
      <c r="O442" s="34"/>
      <c r="P442" s="57" t="s">
        <v>89</v>
      </c>
      <c r="Q442" s="34"/>
      <c r="R442" s="34"/>
      <c r="S442" s="34"/>
      <c r="T442" s="34"/>
      <c r="U442" s="34"/>
      <c r="V442" s="34"/>
      <c r="W442" s="34"/>
      <c r="X442" s="34" t="s">
        <v>1049</v>
      </c>
      <c r="Y442" s="34"/>
      <c r="Z442" s="34"/>
      <c r="AA442" s="34"/>
      <c r="AB442" s="34" t="s">
        <v>1049</v>
      </c>
      <c r="AC442" s="34"/>
      <c r="AD442" s="34"/>
      <c r="AE442" s="34"/>
      <c r="AF442" s="34"/>
      <c r="AG442" s="34"/>
      <c r="AH442" s="34"/>
      <c r="AI442" s="34"/>
      <c r="AJ442" s="34"/>
    </row>
    <row r="443" spans="1:36" x14ac:dyDescent="0.25">
      <c r="A443" s="34"/>
      <c r="B443" s="55" t="s">
        <v>342</v>
      </c>
      <c r="C443" s="56" t="s">
        <v>77</v>
      </c>
      <c r="D443" s="57" t="s">
        <v>78</v>
      </c>
      <c r="E443" s="34"/>
      <c r="F443" s="34"/>
      <c r="G443" s="34"/>
      <c r="H443" s="34"/>
      <c r="I443">
        <v>39.739923939999997</v>
      </c>
      <c r="J443">
        <v>-75.314397</v>
      </c>
      <c r="K443" s="34"/>
      <c r="L443" s="57" t="s">
        <v>106</v>
      </c>
      <c r="M443" s="34"/>
      <c r="N443" s="57" t="s">
        <v>106</v>
      </c>
      <c r="O443" s="34"/>
      <c r="P443" s="57" t="s">
        <v>89</v>
      </c>
      <c r="Q443" s="34"/>
      <c r="R443" s="34"/>
      <c r="S443" s="34"/>
      <c r="T443" s="34"/>
      <c r="U443" s="34"/>
      <c r="V443" s="34"/>
      <c r="W443" s="34"/>
      <c r="X443" s="34" t="s">
        <v>1049</v>
      </c>
      <c r="Y443" s="34"/>
      <c r="Z443" s="34"/>
      <c r="AA443" s="34"/>
      <c r="AB443" s="34" t="s">
        <v>1049</v>
      </c>
      <c r="AC443" s="34"/>
      <c r="AD443" s="34"/>
      <c r="AE443" s="34"/>
      <c r="AF443" s="34"/>
      <c r="AG443" s="34"/>
      <c r="AH443" s="34"/>
      <c r="AI443" s="34"/>
      <c r="AJ443" s="34"/>
    </row>
    <row r="444" spans="1:36" x14ac:dyDescent="0.25">
      <c r="A444" s="31"/>
      <c r="B444" s="55" t="s">
        <v>352</v>
      </c>
      <c r="C444" s="56" t="s">
        <v>77</v>
      </c>
      <c r="D444" s="57" t="s">
        <v>78</v>
      </c>
      <c r="E444" s="34"/>
      <c r="F444" s="34"/>
      <c r="G444" s="34"/>
      <c r="H444" s="34"/>
      <c r="I444">
        <v>39.743154939999997</v>
      </c>
      <c r="J444">
        <v>-75.314171999999999</v>
      </c>
      <c r="K444" s="34"/>
      <c r="L444" s="34" t="s">
        <v>87</v>
      </c>
      <c r="M444" s="34" t="s">
        <v>88</v>
      </c>
      <c r="N444" s="57" t="s">
        <v>80</v>
      </c>
      <c r="O444" s="34"/>
      <c r="P444" s="57" t="s">
        <v>89</v>
      </c>
      <c r="Q444" s="34"/>
      <c r="R444" s="34"/>
      <c r="S444" s="34"/>
      <c r="T444" s="34"/>
      <c r="U444" s="34"/>
      <c r="V444" s="34"/>
      <c r="W444" s="34"/>
      <c r="X444" s="34" t="s">
        <v>1049</v>
      </c>
      <c r="Y444" s="34"/>
      <c r="Z444" s="34"/>
      <c r="AA444" s="34"/>
      <c r="AB444" s="34" t="s">
        <v>1049</v>
      </c>
      <c r="AC444" s="34"/>
      <c r="AD444" s="34"/>
      <c r="AE444" s="34"/>
      <c r="AF444" s="34"/>
      <c r="AG444" s="34"/>
      <c r="AH444" s="34"/>
      <c r="AI444" s="34"/>
      <c r="AJ444" s="34"/>
    </row>
    <row r="445" spans="1:36" x14ac:dyDescent="0.25">
      <c r="A445" s="34"/>
      <c r="B445" s="55" t="s">
        <v>351</v>
      </c>
      <c r="C445" s="56" t="s">
        <v>77</v>
      </c>
      <c r="D445" s="57" t="s">
        <v>78</v>
      </c>
      <c r="E445" s="34"/>
      <c r="F445" s="34"/>
      <c r="G445" s="34"/>
      <c r="H445" s="34"/>
      <c r="I445">
        <v>39.742956939999999</v>
      </c>
      <c r="J445">
        <v>-75.314239000000001</v>
      </c>
      <c r="K445" s="34"/>
      <c r="L445" s="34" t="s">
        <v>87</v>
      </c>
      <c r="M445" s="34" t="s">
        <v>88</v>
      </c>
      <c r="N445" s="57" t="s">
        <v>80</v>
      </c>
      <c r="O445" s="34"/>
      <c r="P445" s="57" t="s">
        <v>89</v>
      </c>
      <c r="Q445" s="34"/>
      <c r="R445" s="34"/>
      <c r="S445" s="34"/>
      <c r="T445" s="34"/>
      <c r="U445" s="34"/>
      <c r="V445" s="34"/>
      <c r="W445" s="34"/>
      <c r="X445" s="34" t="s">
        <v>1049</v>
      </c>
      <c r="Y445" s="34"/>
      <c r="Z445" s="34"/>
      <c r="AA445" s="34"/>
      <c r="AB445" s="34" t="s">
        <v>1049</v>
      </c>
      <c r="AC445" s="34"/>
      <c r="AD445" s="34"/>
      <c r="AE445" s="34"/>
      <c r="AF445" s="34"/>
      <c r="AG445" s="34"/>
      <c r="AH445" s="34"/>
      <c r="AI445" s="34"/>
      <c r="AJ445" s="34"/>
    </row>
    <row r="446" spans="1:36" x14ac:dyDescent="0.25">
      <c r="A446" s="31"/>
      <c r="B446" s="55" t="s">
        <v>343</v>
      </c>
      <c r="C446" s="56" t="s">
        <v>77</v>
      </c>
      <c r="D446" s="57" t="s">
        <v>78</v>
      </c>
      <c r="E446" s="34"/>
      <c r="F446" s="34"/>
      <c r="G446" s="34"/>
      <c r="H446" s="34"/>
      <c r="I446">
        <v>39.74285794</v>
      </c>
      <c r="J446">
        <v>-75.314316000000005</v>
      </c>
      <c r="K446" s="34"/>
      <c r="L446" s="57" t="s">
        <v>106</v>
      </c>
      <c r="M446" s="34"/>
      <c r="N446" s="57" t="s">
        <v>106</v>
      </c>
      <c r="O446" s="34"/>
      <c r="P446" s="57" t="s">
        <v>89</v>
      </c>
      <c r="Q446" s="34"/>
      <c r="R446" s="34"/>
      <c r="S446" s="34"/>
      <c r="T446" s="34"/>
      <c r="U446" s="34"/>
      <c r="V446" s="34"/>
      <c r="W446" s="34"/>
      <c r="X446" s="34" t="s">
        <v>1049</v>
      </c>
      <c r="Y446" s="34"/>
      <c r="Z446" s="34"/>
      <c r="AA446" s="34"/>
      <c r="AB446" s="34" t="s">
        <v>1049</v>
      </c>
      <c r="AC446" s="34"/>
      <c r="AD446" s="34"/>
      <c r="AE446" s="34"/>
      <c r="AF446" s="34"/>
      <c r="AG446" s="34"/>
      <c r="AH446" s="34"/>
      <c r="AI446" s="34"/>
      <c r="AJ446" s="34"/>
    </row>
    <row r="447" spans="1:36" x14ac:dyDescent="0.25">
      <c r="A447" s="34"/>
      <c r="B447" s="55" t="s">
        <v>349</v>
      </c>
      <c r="C447" s="56" t="s">
        <v>77</v>
      </c>
      <c r="D447" s="57" t="s">
        <v>78</v>
      </c>
      <c r="E447" s="34"/>
      <c r="F447" s="34"/>
      <c r="G447" s="34"/>
      <c r="H447" s="34"/>
      <c r="I447">
        <v>39.74467594</v>
      </c>
      <c r="J447">
        <v>-75.302998000000002</v>
      </c>
      <c r="K447" s="34"/>
      <c r="L447" s="34" t="s">
        <v>87</v>
      </c>
      <c r="M447" s="34" t="s">
        <v>88</v>
      </c>
      <c r="N447" s="57" t="s">
        <v>80</v>
      </c>
      <c r="O447" s="34"/>
      <c r="P447" s="57" t="s">
        <v>89</v>
      </c>
      <c r="Q447" s="34"/>
      <c r="R447" s="34"/>
      <c r="S447" s="34"/>
      <c r="T447" s="34"/>
      <c r="U447" s="34"/>
      <c r="V447" s="34"/>
      <c r="W447" s="34"/>
      <c r="X447" s="34" t="s">
        <v>1049</v>
      </c>
      <c r="Y447" s="34"/>
      <c r="Z447" s="34"/>
      <c r="AA447" s="34"/>
      <c r="AB447" s="34" t="s">
        <v>1049</v>
      </c>
      <c r="AC447" s="34"/>
      <c r="AD447" s="34"/>
      <c r="AE447" s="34"/>
      <c r="AF447" s="34"/>
      <c r="AG447" s="34"/>
      <c r="AH447" s="34"/>
      <c r="AI447" s="34"/>
      <c r="AJ447" s="34"/>
    </row>
    <row r="448" spans="1:36" x14ac:dyDescent="0.25">
      <c r="A448" s="31"/>
      <c r="B448" s="55" t="s">
        <v>350</v>
      </c>
      <c r="C448" s="56" t="s">
        <v>77</v>
      </c>
      <c r="D448" s="57" t="s">
        <v>78</v>
      </c>
      <c r="E448" s="34"/>
      <c r="F448" s="34"/>
      <c r="G448" s="34"/>
      <c r="H448" s="34"/>
      <c r="I448">
        <v>39.739986940000001</v>
      </c>
      <c r="J448">
        <v>-75.314352</v>
      </c>
      <c r="K448" s="34"/>
      <c r="L448" s="34" t="s">
        <v>79</v>
      </c>
      <c r="M448" s="34"/>
      <c r="N448" s="57" t="s">
        <v>80</v>
      </c>
      <c r="O448" s="34"/>
      <c r="P448" s="57" t="s">
        <v>80</v>
      </c>
      <c r="Q448" s="34"/>
      <c r="R448" s="34"/>
      <c r="S448" s="34"/>
      <c r="T448" s="34"/>
      <c r="U448" s="34"/>
      <c r="V448" s="34"/>
      <c r="W448" s="34"/>
      <c r="X448" s="34"/>
      <c r="Y448" s="34" t="s">
        <v>81</v>
      </c>
      <c r="Z448" s="34"/>
      <c r="AA448" s="34" t="s">
        <v>157</v>
      </c>
      <c r="AB448" s="34"/>
      <c r="AC448" s="34"/>
      <c r="AD448" s="34"/>
      <c r="AE448" s="34"/>
      <c r="AF448" s="34"/>
      <c r="AG448" s="34"/>
      <c r="AH448" s="34"/>
      <c r="AI448" s="34"/>
      <c r="AJ448" s="34"/>
    </row>
    <row r="449" spans="1:36" x14ac:dyDescent="0.25">
      <c r="A449" s="34"/>
      <c r="B449" s="55" t="s">
        <v>769</v>
      </c>
      <c r="C449" s="56" t="s">
        <v>77</v>
      </c>
      <c r="D449" s="57" t="s">
        <v>78</v>
      </c>
      <c r="E449" s="34"/>
      <c r="F449" s="34"/>
      <c r="G449" s="34"/>
      <c r="H449" s="34"/>
      <c r="I449">
        <v>39.740148939999997</v>
      </c>
      <c r="J449">
        <v>-75.314216999999999</v>
      </c>
      <c r="K449" s="34"/>
      <c r="L449" s="34" t="s">
        <v>79</v>
      </c>
      <c r="M449" s="34"/>
      <c r="N449" s="57" t="s">
        <v>600</v>
      </c>
      <c r="O449" s="34" t="s">
        <v>601</v>
      </c>
      <c r="P449" s="57" t="s">
        <v>600</v>
      </c>
      <c r="Q449" s="34" t="s">
        <v>601</v>
      </c>
      <c r="R449" s="34"/>
      <c r="S449" s="34"/>
      <c r="T449" s="34"/>
      <c r="U449" s="34" t="s">
        <v>602</v>
      </c>
      <c r="V449" s="34"/>
      <c r="W449" s="34" t="s">
        <v>603</v>
      </c>
      <c r="X449" s="34"/>
      <c r="Y449" s="34"/>
      <c r="Z449" s="34"/>
      <c r="AA449" s="34" t="s">
        <v>603</v>
      </c>
      <c r="AB449" s="34"/>
      <c r="AC449" s="34"/>
      <c r="AD449" s="34"/>
      <c r="AE449" s="34"/>
      <c r="AF449" s="34"/>
      <c r="AG449" s="34"/>
      <c r="AH449" s="34"/>
      <c r="AI449" s="34"/>
      <c r="AJ449" s="34"/>
    </row>
    <row r="450" spans="1:36" x14ac:dyDescent="0.25">
      <c r="A450" s="31"/>
      <c r="B450" s="55" t="s">
        <v>348</v>
      </c>
      <c r="C450" s="56" t="s">
        <v>77</v>
      </c>
      <c r="D450" s="57" t="s">
        <v>78</v>
      </c>
      <c r="E450" s="34"/>
      <c r="F450" s="34"/>
      <c r="G450" s="34"/>
      <c r="H450" s="34"/>
      <c r="I450">
        <v>39.744612940000003</v>
      </c>
      <c r="J450">
        <v>-75.302561999999995</v>
      </c>
      <c r="K450" s="34"/>
      <c r="L450" s="34" t="s">
        <v>87</v>
      </c>
      <c r="M450" s="34" t="s">
        <v>88</v>
      </c>
      <c r="N450" s="57" t="s">
        <v>80</v>
      </c>
      <c r="O450" s="34"/>
      <c r="P450" s="57" t="s">
        <v>89</v>
      </c>
      <c r="Q450" s="34"/>
      <c r="R450" s="34"/>
      <c r="S450" s="34"/>
      <c r="T450" s="34"/>
      <c r="U450" s="34"/>
      <c r="V450" s="34"/>
      <c r="W450" s="34"/>
      <c r="X450" s="34" t="s">
        <v>1049</v>
      </c>
      <c r="Y450" s="34"/>
      <c r="Z450" s="34"/>
      <c r="AA450" s="34"/>
      <c r="AB450" s="34" t="s">
        <v>1049</v>
      </c>
      <c r="AC450" s="34"/>
      <c r="AD450" s="34"/>
      <c r="AE450" s="34"/>
      <c r="AF450" s="34"/>
      <c r="AG450" s="34"/>
      <c r="AH450" s="34"/>
      <c r="AI450" s="34"/>
      <c r="AJ450" s="34"/>
    </row>
    <row r="451" spans="1:36" x14ac:dyDescent="0.25">
      <c r="A451" s="34"/>
      <c r="B451" s="55" t="s">
        <v>1032</v>
      </c>
      <c r="C451" s="56" t="s">
        <v>77</v>
      </c>
      <c r="D451" s="57" t="s">
        <v>78</v>
      </c>
      <c r="E451" s="34"/>
      <c r="F451" s="34"/>
      <c r="G451" s="34"/>
      <c r="H451" s="34"/>
      <c r="I451">
        <v>39.741255940000002</v>
      </c>
      <c r="J451">
        <v>-75.316902999999996</v>
      </c>
      <c r="K451" s="34"/>
      <c r="L451" s="34" t="s">
        <v>87</v>
      </c>
      <c r="M451" s="34" t="s">
        <v>88</v>
      </c>
      <c r="N451" s="57" t="s">
        <v>80</v>
      </c>
      <c r="O451" s="34"/>
      <c r="P451" s="57" t="s">
        <v>89</v>
      </c>
      <c r="Q451" s="34"/>
      <c r="R451" s="34"/>
      <c r="S451" s="34"/>
      <c r="T451" s="34"/>
      <c r="U451" s="34"/>
      <c r="V451" s="34"/>
      <c r="W451" s="34"/>
      <c r="X451" s="34" t="s">
        <v>1049</v>
      </c>
      <c r="Y451" s="34"/>
      <c r="Z451" s="34"/>
      <c r="AA451" s="34"/>
      <c r="AB451" s="34" t="s">
        <v>1049</v>
      </c>
      <c r="AC451" s="34"/>
      <c r="AD451" s="34"/>
      <c r="AE451" s="34"/>
      <c r="AF451" s="34"/>
      <c r="AG451" s="34"/>
      <c r="AH451" s="34"/>
      <c r="AI451" s="34"/>
      <c r="AJ451" s="34"/>
    </row>
    <row r="452" spans="1:36" x14ac:dyDescent="0.25">
      <c r="A452" s="31"/>
      <c r="B452" s="55" t="s">
        <v>171</v>
      </c>
      <c r="C452" s="56" t="s">
        <v>77</v>
      </c>
      <c r="D452" s="57" t="s">
        <v>78</v>
      </c>
      <c r="E452" s="34"/>
      <c r="F452" s="34"/>
      <c r="G452" s="34"/>
      <c r="H452" s="34"/>
      <c r="I452">
        <v>39.741255940000002</v>
      </c>
      <c r="J452">
        <v>-75.316902999999996</v>
      </c>
      <c r="K452" s="34"/>
      <c r="L452" s="34" t="s">
        <v>87</v>
      </c>
      <c r="M452" s="34" t="s">
        <v>88</v>
      </c>
      <c r="N452" s="57" t="s">
        <v>80</v>
      </c>
      <c r="O452" s="34"/>
      <c r="P452" s="57" t="s">
        <v>89</v>
      </c>
      <c r="Q452" s="34"/>
      <c r="R452" s="34"/>
      <c r="S452" s="34"/>
      <c r="T452" s="34"/>
      <c r="U452" s="34"/>
      <c r="V452" s="34"/>
      <c r="W452" s="34"/>
      <c r="X452" s="34" t="s">
        <v>1049</v>
      </c>
      <c r="Y452" s="34"/>
      <c r="Z452" s="34"/>
      <c r="AA452" s="34"/>
      <c r="AB452" s="34" t="s">
        <v>1049</v>
      </c>
      <c r="AC452" s="34"/>
      <c r="AD452" s="34"/>
      <c r="AE452" s="34"/>
      <c r="AF452" s="34"/>
      <c r="AG452" s="34"/>
      <c r="AH452" s="34"/>
      <c r="AI452" s="34"/>
      <c r="AJ452" s="34"/>
    </row>
    <row r="453" spans="1:36" x14ac:dyDescent="0.25">
      <c r="A453" s="34"/>
      <c r="B453" s="55" t="s">
        <v>770</v>
      </c>
      <c r="C453" s="56" t="s">
        <v>77</v>
      </c>
      <c r="D453" s="57" t="s">
        <v>78</v>
      </c>
      <c r="E453" s="34"/>
      <c r="F453" s="34"/>
      <c r="G453" s="34"/>
      <c r="H453" s="34"/>
      <c r="I453">
        <v>39.742596939999999</v>
      </c>
      <c r="J453">
        <v>-75.312533999999999</v>
      </c>
      <c r="K453" s="34"/>
      <c r="L453" s="34" t="s">
        <v>79</v>
      </c>
      <c r="M453" s="34"/>
      <c r="N453" s="57" t="s">
        <v>600</v>
      </c>
      <c r="O453" s="34" t="s">
        <v>601</v>
      </c>
      <c r="P453" s="57" t="s">
        <v>600</v>
      </c>
      <c r="Q453" s="34" t="s">
        <v>601</v>
      </c>
      <c r="R453" s="34"/>
      <c r="S453" s="34"/>
      <c r="T453" s="34"/>
      <c r="U453" s="34" t="s">
        <v>602</v>
      </c>
      <c r="V453" s="34"/>
      <c r="W453" s="34" t="s">
        <v>603</v>
      </c>
      <c r="X453" s="34"/>
      <c r="Y453" s="34"/>
      <c r="Z453" s="34"/>
      <c r="AA453" s="34" t="s">
        <v>603</v>
      </c>
      <c r="AB453" s="34"/>
      <c r="AC453" s="34"/>
      <c r="AD453" s="34"/>
      <c r="AE453" s="34"/>
      <c r="AF453" s="34"/>
      <c r="AG453" s="34"/>
      <c r="AH453" s="34"/>
      <c r="AI453" s="34"/>
      <c r="AJ453" s="34"/>
    </row>
    <row r="454" spans="1:36" x14ac:dyDescent="0.25">
      <c r="A454" s="31"/>
      <c r="B454" s="55" t="s">
        <v>712</v>
      </c>
      <c r="C454" s="56" t="s">
        <v>77</v>
      </c>
      <c r="D454" s="57" t="s">
        <v>78</v>
      </c>
      <c r="E454" s="34"/>
      <c r="F454" s="34"/>
      <c r="G454" s="34"/>
      <c r="H454" s="34"/>
      <c r="I454">
        <v>39.744558939999997</v>
      </c>
      <c r="J454">
        <v>-75.311998000000003</v>
      </c>
      <c r="K454" s="34"/>
      <c r="L454" s="34" t="s">
        <v>79</v>
      </c>
      <c r="M454" s="34"/>
      <c r="N454" s="57" t="s">
        <v>600</v>
      </c>
      <c r="O454" s="34" t="s">
        <v>601</v>
      </c>
      <c r="P454" s="57" t="s">
        <v>600</v>
      </c>
      <c r="Q454" s="34" t="s">
        <v>601</v>
      </c>
      <c r="R454" s="34"/>
      <c r="S454" s="34"/>
      <c r="T454" s="34"/>
      <c r="U454" s="34" t="s">
        <v>602</v>
      </c>
      <c r="V454" s="34"/>
      <c r="W454" s="34" t="s">
        <v>603</v>
      </c>
      <c r="X454" s="34"/>
      <c r="Y454" s="34"/>
      <c r="Z454" s="34"/>
      <c r="AA454" s="34" t="s">
        <v>603</v>
      </c>
      <c r="AB454" s="34"/>
      <c r="AC454" s="34"/>
      <c r="AD454" s="34"/>
      <c r="AE454" s="34"/>
      <c r="AF454" s="34"/>
      <c r="AG454" s="34"/>
      <c r="AH454" s="34"/>
      <c r="AI454" s="34"/>
      <c r="AJ454" s="34"/>
    </row>
    <row r="455" spans="1:36" x14ac:dyDescent="0.25">
      <c r="A455" s="34"/>
      <c r="B455" s="55" t="s">
        <v>656</v>
      </c>
      <c r="C455" s="56" t="s">
        <v>77</v>
      </c>
      <c r="D455" s="57" t="s">
        <v>78</v>
      </c>
      <c r="E455" s="34"/>
      <c r="F455" s="34"/>
      <c r="G455" s="34"/>
      <c r="H455" s="34"/>
      <c r="I455">
        <v>39.740454939999999</v>
      </c>
      <c r="J455">
        <v>-75.314622</v>
      </c>
      <c r="K455" s="34"/>
      <c r="L455" s="34" t="s">
        <v>79</v>
      </c>
      <c r="M455" s="34"/>
      <c r="N455" s="57" t="s">
        <v>600</v>
      </c>
      <c r="O455" s="34" t="s">
        <v>601</v>
      </c>
      <c r="P455" s="57" t="s">
        <v>600</v>
      </c>
      <c r="Q455" s="34" t="s">
        <v>601</v>
      </c>
      <c r="R455" s="34"/>
      <c r="S455" s="34"/>
      <c r="T455" s="34"/>
      <c r="U455" s="34" t="s">
        <v>602</v>
      </c>
      <c r="V455" s="34"/>
      <c r="W455" s="34" t="s">
        <v>603</v>
      </c>
      <c r="X455" s="34"/>
      <c r="Y455" s="34"/>
      <c r="Z455" s="34"/>
      <c r="AA455" s="34" t="s">
        <v>603</v>
      </c>
      <c r="AB455" s="34"/>
      <c r="AC455" s="34"/>
      <c r="AD455" s="34"/>
      <c r="AE455" s="34"/>
      <c r="AF455" s="34"/>
      <c r="AG455" s="34"/>
      <c r="AH455" s="34"/>
      <c r="AI455" s="34"/>
      <c r="AJ455" s="34"/>
    </row>
    <row r="456" spans="1:36" x14ac:dyDescent="0.25">
      <c r="A456" s="31"/>
      <c r="B456" s="55" t="s">
        <v>424</v>
      </c>
      <c r="C456" s="56" t="s">
        <v>77</v>
      </c>
      <c r="D456" s="57" t="s">
        <v>78</v>
      </c>
      <c r="E456" s="34"/>
      <c r="F456" s="34"/>
      <c r="G456" s="34"/>
      <c r="H456" s="34"/>
      <c r="I456">
        <v>39.746736939999998</v>
      </c>
      <c r="J456">
        <v>-75.310338000000002</v>
      </c>
      <c r="K456" s="34"/>
      <c r="L456" s="34" t="s">
        <v>87</v>
      </c>
      <c r="M456" s="34" t="s">
        <v>88</v>
      </c>
      <c r="N456" s="57" t="s">
        <v>80</v>
      </c>
      <c r="O456" s="34"/>
      <c r="P456" s="57" t="s">
        <v>89</v>
      </c>
      <c r="Q456" s="34"/>
      <c r="R456" s="34"/>
      <c r="S456" s="34"/>
      <c r="T456" s="34"/>
      <c r="U456" s="34"/>
      <c r="V456" s="34"/>
      <c r="W456" s="34"/>
      <c r="X456" s="34" t="s">
        <v>1049</v>
      </c>
      <c r="Y456" s="34"/>
      <c r="Z456" s="34"/>
      <c r="AA456" s="34"/>
      <c r="AB456" s="34" t="s">
        <v>1049</v>
      </c>
      <c r="AC456" s="34"/>
      <c r="AD456" s="34"/>
      <c r="AE456" s="34"/>
      <c r="AF456" s="34"/>
      <c r="AG456" s="34"/>
      <c r="AH456" s="34"/>
      <c r="AI456" s="34"/>
      <c r="AJ456" s="34"/>
    </row>
    <row r="457" spans="1:36" x14ac:dyDescent="0.25">
      <c r="A457" s="34"/>
      <c r="B457" s="55" t="s">
        <v>424</v>
      </c>
      <c r="C457" s="56" t="s">
        <v>77</v>
      </c>
      <c r="D457" s="57" t="s">
        <v>78</v>
      </c>
      <c r="E457" s="34"/>
      <c r="F457" s="34"/>
      <c r="G457" s="34"/>
      <c r="H457" s="34"/>
      <c r="I457">
        <v>39.738987940000001</v>
      </c>
      <c r="J457">
        <v>-75.318645000000004</v>
      </c>
      <c r="K457" s="34"/>
      <c r="L457" s="34" t="s">
        <v>87</v>
      </c>
      <c r="M457" s="34" t="s">
        <v>88</v>
      </c>
      <c r="N457" s="57" t="s">
        <v>80</v>
      </c>
      <c r="O457" s="34"/>
      <c r="P457" s="57" t="s">
        <v>89</v>
      </c>
      <c r="Q457" s="34"/>
      <c r="R457" s="34"/>
      <c r="S457" s="34"/>
      <c r="T457" s="34"/>
      <c r="U457" s="34"/>
      <c r="V457" s="34"/>
      <c r="W457" s="34"/>
      <c r="X457" s="34" t="s">
        <v>1049</v>
      </c>
      <c r="Y457" s="34"/>
      <c r="Z457" s="34"/>
      <c r="AA457" s="34"/>
      <c r="AB457" s="34" t="s">
        <v>1049</v>
      </c>
      <c r="AC457" s="34"/>
      <c r="AD457" s="34"/>
      <c r="AE457" s="34"/>
      <c r="AF457" s="34"/>
      <c r="AG457" s="34"/>
      <c r="AH457" s="34"/>
      <c r="AI457" s="34"/>
      <c r="AJ457" s="34"/>
    </row>
    <row r="458" spans="1:36" x14ac:dyDescent="0.25">
      <c r="A458" s="31"/>
      <c r="B458" s="55" t="s">
        <v>694</v>
      </c>
      <c r="C458" s="56" t="s">
        <v>77</v>
      </c>
      <c r="D458" s="57" t="s">
        <v>78</v>
      </c>
      <c r="E458" s="34"/>
      <c r="F458" s="34"/>
      <c r="G458" s="34"/>
      <c r="H458" s="34"/>
      <c r="I458">
        <v>39.742398940000001</v>
      </c>
      <c r="J458">
        <v>-75.314487</v>
      </c>
      <c r="K458" s="34"/>
      <c r="L458" s="34" t="s">
        <v>79</v>
      </c>
      <c r="M458" s="34"/>
      <c r="N458" s="57" t="s">
        <v>600</v>
      </c>
      <c r="O458" s="34" t="s">
        <v>601</v>
      </c>
      <c r="P458" s="57" t="s">
        <v>600</v>
      </c>
      <c r="Q458" s="34" t="s">
        <v>601</v>
      </c>
      <c r="R458" s="34"/>
      <c r="S458" s="34"/>
      <c r="T458" s="34"/>
      <c r="U458" s="34" t="s">
        <v>602</v>
      </c>
      <c r="V458" s="34"/>
      <c r="W458" s="34" t="s">
        <v>603</v>
      </c>
      <c r="X458" s="34"/>
      <c r="Y458" s="34"/>
      <c r="Z458" s="34"/>
      <c r="AA458" s="34" t="s">
        <v>603</v>
      </c>
      <c r="AB458" s="34"/>
      <c r="AC458" s="34"/>
      <c r="AD458" s="34"/>
      <c r="AE458" s="34"/>
      <c r="AF458" s="34"/>
      <c r="AG458" s="34"/>
      <c r="AH458" s="34"/>
      <c r="AI458" s="34"/>
      <c r="AJ458" s="34"/>
    </row>
    <row r="459" spans="1:36" x14ac:dyDescent="0.25">
      <c r="A459" s="34"/>
      <c r="B459" s="55" t="s">
        <v>213</v>
      </c>
      <c r="C459" s="56" t="s">
        <v>77</v>
      </c>
      <c r="D459" s="57" t="s">
        <v>78</v>
      </c>
      <c r="E459" s="34"/>
      <c r="F459" s="34"/>
      <c r="G459" s="34"/>
      <c r="H459" s="34"/>
      <c r="I459">
        <v>39.74249794</v>
      </c>
      <c r="J459">
        <v>-75.315234000000004</v>
      </c>
      <c r="K459" s="34"/>
      <c r="L459" s="34" t="s">
        <v>87</v>
      </c>
      <c r="M459" s="34" t="s">
        <v>88</v>
      </c>
      <c r="N459" s="57" t="s">
        <v>89</v>
      </c>
      <c r="O459" s="34"/>
      <c r="P459" s="57" t="s">
        <v>89</v>
      </c>
      <c r="Q459" s="34"/>
      <c r="R459" s="34"/>
      <c r="S459" s="34"/>
      <c r="T459" s="34"/>
      <c r="U459" s="34"/>
      <c r="V459" s="34"/>
      <c r="W459" s="34"/>
      <c r="X459" s="34" t="s">
        <v>1049</v>
      </c>
      <c r="Y459" s="34"/>
      <c r="Z459" s="34"/>
      <c r="AA459" s="34"/>
      <c r="AB459" s="34" t="s">
        <v>1049</v>
      </c>
      <c r="AC459" s="34"/>
      <c r="AD459" s="34"/>
      <c r="AE459" s="34"/>
      <c r="AF459" s="34"/>
      <c r="AG459" s="34"/>
      <c r="AH459" s="34"/>
      <c r="AI459" s="34"/>
      <c r="AJ459" s="34"/>
    </row>
    <row r="460" spans="1:36" x14ac:dyDescent="0.25">
      <c r="A460" s="31"/>
      <c r="B460" s="55" t="s">
        <v>707</v>
      </c>
      <c r="C460" s="56" t="s">
        <v>77</v>
      </c>
      <c r="D460" s="57" t="s">
        <v>78</v>
      </c>
      <c r="E460" s="34"/>
      <c r="F460" s="34"/>
      <c r="G460" s="34"/>
      <c r="H460" s="34"/>
      <c r="I460">
        <v>39.742092939999999</v>
      </c>
      <c r="J460">
        <v>-75.314892</v>
      </c>
      <c r="K460" s="34"/>
      <c r="L460" s="34" t="s">
        <v>79</v>
      </c>
      <c r="M460" s="34"/>
      <c r="N460" s="57" t="s">
        <v>600</v>
      </c>
      <c r="O460" s="34" t="s">
        <v>601</v>
      </c>
      <c r="P460" s="57" t="s">
        <v>600</v>
      </c>
      <c r="Q460" s="34" t="s">
        <v>601</v>
      </c>
      <c r="R460" s="34"/>
      <c r="S460" s="34"/>
      <c r="T460" s="34"/>
      <c r="U460" s="34" t="s">
        <v>602</v>
      </c>
      <c r="V460" s="34"/>
      <c r="W460" s="34" t="s">
        <v>603</v>
      </c>
      <c r="X460" s="34"/>
      <c r="Y460" s="34"/>
      <c r="Z460" s="34"/>
      <c r="AA460" s="34" t="s">
        <v>603</v>
      </c>
      <c r="AB460" s="34"/>
      <c r="AC460" s="34"/>
      <c r="AD460" s="34"/>
      <c r="AE460" s="34"/>
      <c r="AF460" s="34"/>
      <c r="AG460" s="34"/>
      <c r="AH460" s="34"/>
      <c r="AI460" s="34"/>
      <c r="AJ460" s="34"/>
    </row>
    <row r="461" spans="1:36" x14ac:dyDescent="0.25">
      <c r="A461" s="34"/>
      <c r="B461" s="55" t="s">
        <v>179</v>
      </c>
      <c r="C461" s="56" t="s">
        <v>77</v>
      </c>
      <c r="D461" s="57" t="s">
        <v>78</v>
      </c>
      <c r="E461" s="34"/>
      <c r="F461" s="34"/>
      <c r="G461" s="34"/>
      <c r="H461" s="34"/>
      <c r="I461">
        <v>39.74099494</v>
      </c>
      <c r="J461">
        <v>-75.316215</v>
      </c>
      <c r="K461" s="34"/>
      <c r="L461" s="34" t="s">
        <v>87</v>
      </c>
      <c r="M461" s="34" t="s">
        <v>88</v>
      </c>
      <c r="N461" s="57" t="s">
        <v>80</v>
      </c>
      <c r="O461" s="34"/>
      <c r="P461" s="57" t="s">
        <v>89</v>
      </c>
      <c r="Q461" s="34"/>
      <c r="R461" s="34"/>
      <c r="S461" s="34"/>
      <c r="T461" s="34"/>
      <c r="U461" s="34"/>
      <c r="V461" s="34"/>
      <c r="W461" s="34"/>
      <c r="X461" s="34" t="s">
        <v>1049</v>
      </c>
      <c r="Y461" s="34"/>
      <c r="Z461" s="34"/>
      <c r="AA461" s="34"/>
      <c r="AB461" s="34" t="s">
        <v>1049</v>
      </c>
      <c r="AC461" s="34"/>
      <c r="AD461" s="34"/>
      <c r="AE461" s="34"/>
      <c r="AF461" s="34"/>
      <c r="AG461" s="34"/>
      <c r="AH461" s="34"/>
      <c r="AI461" s="34"/>
      <c r="AJ461" s="34"/>
    </row>
    <row r="462" spans="1:36" x14ac:dyDescent="0.25">
      <c r="A462" s="31"/>
      <c r="B462" s="55" t="s">
        <v>829</v>
      </c>
      <c r="C462" s="56" t="s">
        <v>77</v>
      </c>
      <c r="D462" s="57" t="s">
        <v>78</v>
      </c>
      <c r="E462" s="34"/>
      <c r="F462" s="34"/>
      <c r="G462" s="34"/>
      <c r="H462" s="34"/>
      <c r="I462">
        <v>39.740841940000003</v>
      </c>
      <c r="J462">
        <v>-75.316327000000001</v>
      </c>
      <c r="K462" s="34"/>
      <c r="L462" s="34" t="s">
        <v>79</v>
      </c>
      <c r="M462" s="34"/>
      <c r="N462" s="57" t="s">
        <v>600</v>
      </c>
      <c r="O462" s="34" t="s">
        <v>601</v>
      </c>
      <c r="P462" s="57" t="s">
        <v>600</v>
      </c>
      <c r="Q462" s="34" t="s">
        <v>601</v>
      </c>
      <c r="R462" s="34"/>
      <c r="S462" s="34"/>
      <c r="T462" s="34"/>
      <c r="U462" s="34" t="s">
        <v>602</v>
      </c>
      <c r="V462" s="34"/>
      <c r="W462" s="34" t="s">
        <v>603</v>
      </c>
      <c r="X462" s="34"/>
      <c r="Y462" s="34"/>
      <c r="Z462" s="34"/>
      <c r="AA462" s="34" t="s">
        <v>603</v>
      </c>
      <c r="AB462" s="34"/>
      <c r="AC462" s="34"/>
      <c r="AD462" s="34"/>
      <c r="AE462" s="34"/>
      <c r="AF462" s="34"/>
      <c r="AG462" s="34"/>
      <c r="AH462" s="34"/>
      <c r="AI462" s="34"/>
      <c r="AJ462" s="34"/>
    </row>
    <row r="463" spans="1:36" x14ac:dyDescent="0.25">
      <c r="A463" s="34"/>
      <c r="B463" s="55" t="s">
        <v>100</v>
      </c>
      <c r="C463" s="56" t="s">
        <v>77</v>
      </c>
      <c r="D463" s="57" t="s">
        <v>78</v>
      </c>
      <c r="E463" s="34"/>
      <c r="F463" s="34"/>
      <c r="G463" s="34"/>
      <c r="H463" s="34"/>
      <c r="I463">
        <v>39.74067994</v>
      </c>
      <c r="J463">
        <v>-75.316452999999996</v>
      </c>
      <c r="K463" s="34"/>
      <c r="L463" s="34" t="s">
        <v>87</v>
      </c>
      <c r="M463" s="34" t="s">
        <v>88</v>
      </c>
      <c r="N463" s="57" t="s">
        <v>80</v>
      </c>
      <c r="O463" s="34"/>
      <c r="P463" s="57" t="s">
        <v>89</v>
      </c>
      <c r="Q463" s="34"/>
      <c r="R463" s="34"/>
      <c r="S463" s="34"/>
      <c r="T463" s="34"/>
      <c r="U463" s="34"/>
      <c r="V463" s="34"/>
      <c r="W463" s="34"/>
      <c r="X463" s="34" t="s">
        <v>1049</v>
      </c>
      <c r="Y463" s="34"/>
      <c r="Z463" s="34"/>
      <c r="AA463" s="34"/>
      <c r="AB463" s="34" t="s">
        <v>1049</v>
      </c>
      <c r="AC463" s="34"/>
      <c r="AD463" s="34"/>
      <c r="AE463" s="34"/>
      <c r="AF463" s="34"/>
      <c r="AG463" s="34"/>
      <c r="AH463" s="34"/>
      <c r="AI463" s="34"/>
      <c r="AJ463" s="34"/>
    </row>
    <row r="464" spans="1:36" x14ac:dyDescent="0.25">
      <c r="A464" s="31"/>
      <c r="B464" s="55" t="s">
        <v>206</v>
      </c>
      <c r="C464" s="56" t="s">
        <v>77</v>
      </c>
      <c r="D464" s="57" t="s">
        <v>78</v>
      </c>
      <c r="E464" s="34"/>
      <c r="F464" s="34"/>
      <c r="G464" s="34"/>
      <c r="H464" s="34"/>
      <c r="I464">
        <v>39.740535940000001</v>
      </c>
      <c r="J464">
        <v>-75.316565999999995</v>
      </c>
      <c r="K464" s="34"/>
      <c r="L464" s="34" t="s">
        <v>79</v>
      </c>
      <c r="M464" s="34"/>
      <c r="N464" s="57" t="s">
        <v>80</v>
      </c>
      <c r="O464" s="34"/>
      <c r="P464" s="57" t="s">
        <v>80</v>
      </c>
      <c r="Q464" s="34"/>
      <c r="R464" s="34"/>
      <c r="S464" s="34"/>
      <c r="T464" s="34"/>
      <c r="U464" s="34"/>
      <c r="V464" s="34"/>
      <c r="W464" s="34"/>
      <c r="X464" s="34"/>
      <c r="Y464" s="34" t="s">
        <v>81</v>
      </c>
      <c r="Z464" s="34"/>
      <c r="AA464" s="34" t="s">
        <v>157</v>
      </c>
      <c r="AB464" s="34"/>
      <c r="AC464" s="34"/>
      <c r="AD464" s="34"/>
      <c r="AE464" s="34"/>
      <c r="AF464" s="34"/>
      <c r="AG464" s="34"/>
      <c r="AH464" s="34"/>
      <c r="AI464" s="34"/>
      <c r="AJ464" s="34"/>
    </row>
    <row r="465" spans="1:36" x14ac:dyDescent="0.25">
      <c r="A465" s="34"/>
      <c r="B465" s="55" t="s">
        <v>204</v>
      </c>
      <c r="C465" s="56" t="s">
        <v>77</v>
      </c>
      <c r="D465" s="57" t="s">
        <v>78</v>
      </c>
      <c r="E465" s="34"/>
      <c r="F465" s="34"/>
      <c r="G465" s="34"/>
      <c r="H465" s="34"/>
      <c r="I465">
        <v>39.741318939999999</v>
      </c>
      <c r="J465">
        <v>-75.315462999999994</v>
      </c>
      <c r="K465" s="34"/>
      <c r="L465" s="57" t="s">
        <v>106</v>
      </c>
      <c r="M465" s="34"/>
      <c r="N465" s="57" t="s">
        <v>106</v>
      </c>
      <c r="O465" s="34"/>
      <c r="P465" s="57" t="s">
        <v>89</v>
      </c>
      <c r="Q465" s="34"/>
      <c r="R465" s="34"/>
      <c r="S465" s="34"/>
      <c r="T465" s="34"/>
      <c r="U465" s="34"/>
      <c r="V465" s="34"/>
      <c r="W465" s="34"/>
      <c r="X465" s="34" t="s">
        <v>1049</v>
      </c>
      <c r="Y465" s="34"/>
      <c r="Z465" s="34"/>
      <c r="AA465" s="34"/>
      <c r="AB465" s="34" t="s">
        <v>1049</v>
      </c>
      <c r="AC465" s="34"/>
      <c r="AD465" s="34"/>
      <c r="AE465" s="34"/>
      <c r="AF465" s="34"/>
      <c r="AG465" s="34"/>
      <c r="AH465" s="34"/>
      <c r="AI465" s="34"/>
      <c r="AJ465" s="34"/>
    </row>
    <row r="466" spans="1:36" x14ac:dyDescent="0.25">
      <c r="A466" s="31"/>
      <c r="B466" s="55" t="s">
        <v>347</v>
      </c>
      <c r="C466" s="56" t="s">
        <v>77</v>
      </c>
      <c r="D466" s="57" t="s">
        <v>78</v>
      </c>
      <c r="E466" s="34"/>
      <c r="F466" s="34"/>
      <c r="G466" s="34"/>
      <c r="H466" s="34"/>
      <c r="I466">
        <v>39.741048939999999</v>
      </c>
      <c r="J466">
        <v>-75.315607</v>
      </c>
      <c r="K466" s="34"/>
      <c r="L466" s="34" t="s">
        <v>87</v>
      </c>
      <c r="M466" s="34" t="s">
        <v>88</v>
      </c>
      <c r="N466" s="57" t="s">
        <v>80</v>
      </c>
      <c r="O466" s="34"/>
      <c r="P466" s="57" t="s">
        <v>89</v>
      </c>
      <c r="Q466" s="34"/>
      <c r="R466" s="34"/>
      <c r="S466" s="34"/>
      <c r="T466" s="34"/>
      <c r="U466" s="34"/>
      <c r="V466" s="34"/>
      <c r="W466" s="34"/>
      <c r="X466" s="34" t="s">
        <v>1049</v>
      </c>
      <c r="Y466" s="34"/>
      <c r="Z466" s="34"/>
      <c r="AA466" s="34"/>
      <c r="AB466" s="34" t="s">
        <v>1049</v>
      </c>
      <c r="AC466" s="34"/>
      <c r="AD466" s="34"/>
      <c r="AE466" s="34"/>
      <c r="AF466" s="34"/>
      <c r="AG466" s="34"/>
      <c r="AH466" s="34"/>
      <c r="AI466" s="34"/>
      <c r="AJ466" s="34"/>
    </row>
    <row r="467" spans="1:36" x14ac:dyDescent="0.25">
      <c r="A467" s="34"/>
      <c r="B467" s="55" t="s">
        <v>1026</v>
      </c>
      <c r="C467" s="56" t="s">
        <v>77</v>
      </c>
      <c r="D467" s="57" t="s">
        <v>78</v>
      </c>
      <c r="E467" s="34"/>
      <c r="F467" s="34"/>
      <c r="G467" s="34"/>
      <c r="H467" s="34"/>
      <c r="I467">
        <v>39.741120940000002</v>
      </c>
      <c r="J467">
        <v>-75.315530999999993</v>
      </c>
      <c r="K467" s="34"/>
      <c r="L467" s="57" t="s">
        <v>106</v>
      </c>
      <c r="M467" s="34"/>
      <c r="N467" s="57" t="s">
        <v>106</v>
      </c>
      <c r="O467" s="34"/>
      <c r="P467" s="57" t="s">
        <v>89</v>
      </c>
      <c r="Q467" s="34"/>
      <c r="R467" s="34"/>
      <c r="S467" s="34"/>
      <c r="T467" s="34"/>
      <c r="U467" s="34"/>
      <c r="V467" s="34"/>
      <c r="W467" s="34"/>
      <c r="X467" s="34" t="s">
        <v>1049</v>
      </c>
      <c r="Y467" s="34"/>
      <c r="Z467" s="34"/>
      <c r="AA467" s="34"/>
      <c r="AB467" s="34" t="s">
        <v>1049</v>
      </c>
      <c r="AC467" s="34"/>
      <c r="AD467" s="34"/>
      <c r="AE467" s="34"/>
      <c r="AF467" s="34"/>
      <c r="AG467" s="34"/>
      <c r="AH467" s="34"/>
      <c r="AI467" s="34"/>
      <c r="AJ467" s="34"/>
    </row>
    <row r="468" spans="1:36" x14ac:dyDescent="0.25">
      <c r="A468" s="31"/>
      <c r="B468" s="55" t="s">
        <v>425</v>
      </c>
      <c r="C468" s="56" t="s">
        <v>77</v>
      </c>
      <c r="D468" s="57" t="s">
        <v>78</v>
      </c>
      <c r="E468" s="34"/>
      <c r="F468" s="34"/>
      <c r="G468" s="34"/>
      <c r="H468" s="34"/>
      <c r="I468">
        <v>39.740931940000003</v>
      </c>
      <c r="J468">
        <v>-75.315732999999994</v>
      </c>
      <c r="K468" s="34"/>
      <c r="L468" s="57" t="s">
        <v>106</v>
      </c>
      <c r="M468" s="34"/>
      <c r="N468" s="57" t="s">
        <v>106</v>
      </c>
      <c r="O468" s="34"/>
      <c r="P468" s="57" t="s">
        <v>89</v>
      </c>
      <c r="Q468" s="34"/>
      <c r="R468" s="34"/>
      <c r="S468" s="34"/>
      <c r="T468" s="34"/>
      <c r="U468" s="34"/>
      <c r="V468" s="34"/>
      <c r="W468" s="34"/>
      <c r="X468" s="34" t="s">
        <v>1049</v>
      </c>
      <c r="Y468" s="34"/>
      <c r="Z468" s="34"/>
      <c r="AA468" s="34"/>
      <c r="AB468" s="34" t="s">
        <v>1049</v>
      </c>
      <c r="AC468" s="34"/>
      <c r="AD468" s="34"/>
      <c r="AE468" s="34"/>
      <c r="AF468" s="34"/>
      <c r="AG468" s="34"/>
      <c r="AH468" s="34"/>
      <c r="AI468" s="34"/>
      <c r="AJ468" s="34"/>
    </row>
    <row r="469" spans="1:36" x14ac:dyDescent="0.25">
      <c r="A469" s="34"/>
      <c r="B469" s="55" t="s">
        <v>1035</v>
      </c>
      <c r="C469" s="56" t="s">
        <v>77</v>
      </c>
      <c r="D469" s="57" t="s">
        <v>78</v>
      </c>
      <c r="E469" s="34"/>
      <c r="F469" s="34"/>
      <c r="G469" s="34"/>
      <c r="H469" s="34"/>
      <c r="I469">
        <v>39.740841940000003</v>
      </c>
      <c r="J469">
        <v>-75.315804999999997</v>
      </c>
      <c r="K469" s="34"/>
      <c r="L469" s="34" t="s">
        <v>87</v>
      </c>
      <c r="M469" s="34" t="s">
        <v>88</v>
      </c>
      <c r="N469" s="57" t="s">
        <v>80</v>
      </c>
      <c r="O469" s="34"/>
      <c r="P469" s="57" t="s">
        <v>89</v>
      </c>
      <c r="Q469" s="34"/>
      <c r="R469" s="34"/>
      <c r="S469" s="34"/>
      <c r="T469" s="34"/>
      <c r="U469" s="34"/>
      <c r="V469" s="34"/>
      <c r="W469" s="34"/>
      <c r="X469" s="34" t="s">
        <v>1049</v>
      </c>
      <c r="Y469" s="34"/>
      <c r="Z469" s="34"/>
      <c r="AA469" s="34"/>
      <c r="AB469" s="34" t="s">
        <v>1049</v>
      </c>
      <c r="AC469" s="34"/>
      <c r="AD469" s="34"/>
      <c r="AE469" s="34"/>
      <c r="AF469" s="34"/>
      <c r="AG469" s="34"/>
      <c r="AH469" s="34"/>
      <c r="AI469" s="34"/>
      <c r="AJ469" s="34"/>
    </row>
    <row r="470" spans="1:36" x14ac:dyDescent="0.25">
      <c r="A470" s="31"/>
      <c r="B470" s="55" t="s">
        <v>426</v>
      </c>
      <c r="C470" s="56" t="s">
        <v>77</v>
      </c>
      <c r="D470" s="57" t="s">
        <v>78</v>
      </c>
      <c r="E470" s="34"/>
      <c r="F470" s="34"/>
      <c r="G470" s="34"/>
      <c r="H470" s="34"/>
      <c r="I470">
        <v>39.74076994</v>
      </c>
      <c r="J470">
        <v>-75.315864000000005</v>
      </c>
      <c r="K470" s="34"/>
      <c r="L470" s="57" t="s">
        <v>106</v>
      </c>
      <c r="M470" s="34"/>
      <c r="N470" s="57" t="s">
        <v>106</v>
      </c>
      <c r="O470" s="34"/>
      <c r="P470" s="57" t="s">
        <v>89</v>
      </c>
      <c r="Q470" s="34"/>
      <c r="R470" s="34"/>
      <c r="S470" s="34"/>
      <c r="T470" s="34"/>
      <c r="U470" s="34"/>
      <c r="V470" s="34"/>
      <c r="W470" s="34"/>
      <c r="X470" s="34" t="s">
        <v>1049</v>
      </c>
      <c r="Y470" s="34"/>
      <c r="Z470" s="34"/>
      <c r="AA470" s="34"/>
      <c r="AB470" s="34" t="s">
        <v>1049</v>
      </c>
      <c r="AC470" s="34"/>
      <c r="AD470" s="34"/>
      <c r="AE470" s="34"/>
      <c r="AF470" s="34"/>
      <c r="AG470" s="34"/>
      <c r="AH470" s="34"/>
      <c r="AI470" s="34"/>
      <c r="AJ470" s="34"/>
    </row>
    <row r="471" spans="1:36" x14ac:dyDescent="0.25">
      <c r="A471" s="34"/>
      <c r="B471" s="55" t="s">
        <v>360</v>
      </c>
      <c r="C471" s="56" t="s">
        <v>77</v>
      </c>
      <c r="D471" s="57" t="s">
        <v>78</v>
      </c>
      <c r="E471" s="34"/>
      <c r="F471" s="34"/>
      <c r="G471" s="34"/>
      <c r="H471" s="34"/>
      <c r="I471">
        <v>39.740562939999997</v>
      </c>
      <c r="J471">
        <v>-75.315827999999996</v>
      </c>
      <c r="K471" s="34"/>
      <c r="L471" s="34" t="s">
        <v>87</v>
      </c>
      <c r="M471" s="34" t="s">
        <v>88</v>
      </c>
      <c r="N471" s="57" t="s">
        <v>80</v>
      </c>
      <c r="O471" s="34"/>
      <c r="P471" s="57" t="s">
        <v>89</v>
      </c>
      <c r="Q471" s="34"/>
      <c r="R471" s="34"/>
      <c r="S471" s="34"/>
      <c r="T471" s="34"/>
      <c r="U471" s="34"/>
      <c r="V471" s="34"/>
      <c r="W471" s="34"/>
      <c r="X471" s="34" t="s">
        <v>1049</v>
      </c>
      <c r="Y471" s="34"/>
      <c r="Z471" s="34"/>
      <c r="AA471" s="34"/>
      <c r="AB471" s="34" t="s">
        <v>1049</v>
      </c>
      <c r="AC471" s="34"/>
      <c r="AD471" s="34"/>
      <c r="AE471" s="34"/>
      <c r="AF471" s="34"/>
      <c r="AG471" s="34"/>
      <c r="AH471" s="34"/>
      <c r="AI471" s="34"/>
      <c r="AJ471" s="34"/>
    </row>
    <row r="472" spans="1:36" x14ac:dyDescent="0.25">
      <c r="A472" s="31"/>
      <c r="B472" s="55" t="s">
        <v>427</v>
      </c>
      <c r="C472" s="56" t="s">
        <v>77</v>
      </c>
      <c r="D472" s="57" t="s">
        <v>78</v>
      </c>
      <c r="E472" s="34"/>
      <c r="F472" s="34"/>
      <c r="G472" s="34"/>
      <c r="H472" s="34"/>
      <c r="I472">
        <v>39.740463939999998</v>
      </c>
      <c r="J472">
        <v>-75.315962999999996</v>
      </c>
      <c r="K472" s="34"/>
      <c r="L472" s="57" t="s">
        <v>106</v>
      </c>
      <c r="M472" s="34"/>
      <c r="N472" s="57" t="s">
        <v>106</v>
      </c>
      <c r="O472" s="34"/>
      <c r="P472" s="57" t="s">
        <v>85</v>
      </c>
      <c r="Q472" s="34"/>
      <c r="R472" s="34"/>
      <c r="S472" s="34"/>
      <c r="T472" s="34"/>
      <c r="U472" s="34"/>
      <c r="V472" s="34"/>
      <c r="W472" s="34"/>
      <c r="X472" s="34" t="s">
        <v>1049</v>
      </c>
      <c r="Y472" s="34" t="s">
        <v>81</v>
      </c>
      <c r="Z472" s="34"/>
      <c r="AA472" s="34" t="s">
        <v>157</v>
      </c>
      <c r="AB472" s="34"/>
      <c r="AC472" s="34"/>
      <c r="AD472" s="34"/>
      <c r="AE472" s="34"/>
      <c r="AF472" s="34"/>
      <c r="AG472" s="34"/>
      <c r="AH472" s="34"/>
      <c r="AI472" s="34"/>
      <c r="AJ472" s="34"/>
    </row>
    <row r="473" spans="1:36" x14ac:dyDescent="0.25">
      <c r="A473" s="34"/>
      <c r="B473" s="55" t="s">
        <v>428</v>
      </c>
      <c r="C473" s="56" t="s">
        <v>77</v>
      </c>
      <c r="D473" s="57" t="s">
        <v>78</v>
      </c>
      <c r="E473" s="34"/>
      <c r="F473" s="34"/>
      <c r="G473" s="34"/>
      <c r="H473" s="34"/>
      <c r="I473">
        <v>39.740319939999999</v>
      </c>
      <c r="J473">
        <v>-75.316047999999995</v>
      </c>
      <c r="K473" s="34"/>
      <c r="L473" s="57" t="s">
        <v>106</v>
      </c>
      <c r="M473" s="34"/>
      <c r="N473" s="57" t="s">
        <v>106</v>
      </c>
      <c r="O473" s="34"/>
      <c r="P473" s="57" t="s">
        <v>89</v>
      </c>
      <c r="Q473" s="34"/>
      <c r="R473" s="34"/>
      <c r="S473" s="34"/>
      <c r="T473" s="34"/>
      <c r="U473" s="34"/>
      <c r="V473" s="34"/>
      <c r="W473" s="34"/>
      <c r="X473" s="34" t="s">
        <v>1049</v>
      </c>
      <c r="Y473" s="34"/>
      <c r="Z473" s="34"/>
      <c r="AA473" s="34"/>
      <c r="AB473" s="34" t="s">
        <v>1049</v>
      </c>
      <c r="AC473" s="34"/>
      <c r="AD473" s="34"/>
      <c r="AE473" s="34"/>
      <c r="AF473" s="34"/>
      <c r="AG473" s="34"/>
      <c r="AH473" s="34"/>
      <c r="AI473" s="34"/>
      <c r="AJ473" s="34"/>
    </row>
    <row r="474" spans="1:36" x14ac:dyDescent="0.25">
      <c r="A474" s="31"/>
      <c r="B474" s="55" t="s">
        <v>359</v>
      </c>
      <c r="C474" s="56" t="s">
        <v>77</v>
      </c>
      <c r="D474" s="57" t="s">
        <v>78</v>
      </c>
      <c r="E474" s="34"/>
      <c r="F474" s="34"/>
      <c r="G474" s="34"/>
      <c r="H474" s="34"/>
      <c r="I474">
        <v>39.740076940000002</v>
      </c>
      <c r="J474">
        <v>-75.316227999999995</v>
      </c>
      <c r="K474" s="34"/>
      <c r="L474" s="34" t="s">
        <v>87</v>
      </c>
      <c r="M474" s="34" t="s">
        <v>88</v>
      </c>
      <c r="N474" s="57" t="s">
        <v>80</v>
      </c>
      <c r="O474" s="34"/>
      <c r="P474" s="57" t="s">
        <v>89</v>
      </c>
      <c r="Q474" s="34"/>
      <c r="R474" s="34"/>
      <c r="S474" s="34"/>
      <c r="T474" s="34"/>
      <c r="U474" s="34"/>
      <c r="V474" s="34"/>
      <c r="W474" s="34"/>
      <c r="X474" s="34" t="s">
        <v>1049</v>
      </c>
      <c r="Y474" s="34"/>
      <c r="Z474" s="34"/>
      <c r="AA474" s="34"/>
      <c r="AB474" s="34" t="s">
        <v>1049</v>
      </c>
      <c r="AC474" s="34"/>
      <c r="AD474" s="34"/>
      <c r="AE474" s="34"/>
      <c r="AF474" s="34"/>
      <c r="AG474" s="34"/>
      <c r="AH474" s="34"/>
      <c r="AI474" s="34"/>
      <c r="AJ474" s="34"/>
    </row>
    <row r="475" spans="1:36" x14ac:dyDescent="0.25">
      <c r="A475" s="34"/>
      <c r="B475" s="55" t="s">
        <v>671</v>
      </c>
      <c r="C475" s="56" t="s">
        <v>77</v>
      </c>
      <c r="D475" s="57" t="s">
        <v>78</v>
      </c>
      <c r="E475" s="34"/>
      <c r="F475" s="34"/>
      <c r="G475" s="34"/>
      <c r="H475" s="34"/>
      <c r="I475">
        <v>39.73940194</v>
      </c>
      <c r="J475">
        <v>-75.318905999999998</v>
      </c>
      <c r="K475" s="34"/>
      <c r="L475" s="34" t="s">
        <v>79</v>
      </c>
      <c r="M475" s="34"/>
      <c r="N475" s="57" t="s">
        <v>600</v>
      </c>
      <c r="O475" s="34" t="s">
        <v>601</v>
      </c>
      <c r="P475" s="57" t="s">
        <v>600</v>
      </c>
      <c r="Q475" s="34" t="s">
        <v>601</v>
      </c>
      <c r="R475" s="34"/>
      <c r="S475" s="34"/>
      <c r="T475" s="34"/>
      <c r="U475" s="34" t="s">
        <v>602</v>
      </c>
      <c r="V475" s="34"/>
      <c r="W475" s="34" t="s">
        <v>603</v>
      </c>
      <c r="X475" s="34"/>
      <c r="Y475" s="34"/>
      <c r="Z475" s="34"/>
      <c r="AA475" s="34" t="s">
        <v>603</v>
      </c>
      <c r="AB475" s="34"/>
      <c r="AC475" s="34"/>
      <c r="AD475" s="34"/>
      <c r="AE475" s="34"/>
      <c r="AF475" s="34"/>
      <c r="AG475" s="34"/>
      <c r="AH475" s="34"/>
      <c r="AI475" s="34"/>
      <c r="AJ475" s="34"/>
    </row>
    <row r="476" spans="1:36" x14ac:dyDescent="0.25">
      <c r="A476" s="31"/>
      <c r="B476" s="55" t="s">
        <v>670</v>
      </c>
      <c r="C476" s="56" t="s">
        <v>77</v>
      </c>
      <c r="D476" s="57" t="s">
        <v>78</v>
      </c>
      <c r="E476" s="34"/>
      <c r="F476" s="34"/>
      <c r="G476" s="34"/>
      <c r="H476" s="34"/>
      <c r="I476">
        <v>39.744873939999998</v>
      </c>
      <c r="J476">
        <v>-75.311691999999994</v>
      </c>
      <c r="K476" s="34"/>
      <c r="L476" s="34" t="s">
        <v>79</v>
      </c>
      <c r="M476" s="34"/>
      <c r="N476" s="57" t="s">
        <v>600</v>
      </c>
      <c r="O476" s="34" t="s">
        <v>601</v>
      </c>
      <c r="P476" s="57" t="s">
        <v>600</v>
      </c>
      <c r="Q476" s="34" t="s">
        <v>601</v>
      </c>
      <c r="R476" s="34"/>
      <c r="S476" s="34"/>
      <c r="T476" s="34"/>
      <c r="U476" s="34" t="s">
        <v>602</v>
      </c>
      <c r="V476" s="34"/>
      <c r="W476" s="34" t="s">
        <v>603</v>
      </c>
      <c r="X476" s="34"/>
      <c r="Y476" s="34"/>
      <c r="Z476" s="34"/>
      <c r="AA476" s="34" t="s">
        <v>603</v>
      </c>
      <c r="AB476" s="34"/>
      <c r="AC476" s="34"/>
      <c r="AD476" s="34"/>
      <c r="AE476" s="34"/>
      <c r="AF476" s="34"/>
      <c r="AG476" s="34"/>
      <c r="AH476" s="34"/>
      <c r="AI476" s="34"/>
      <c r="AJ476" s="34"/>
    </row>
    <row r="477" spans="1:36" x14ac:dyDescent="0.25">
      <c r="A477" s="34"/>
      <c r="B477" s="55" t="s">
        <v>208</v>
      </c>
      <c r="C477" s="56" t="s">
        <v>77</v>
      </c>
      <c r="D477" s="57" t="s">
        <v>78</v>
      </c>
      <c r="E477" s="34"/>
      <c r="F477" s="34"/>
      <c r="G477" s="34"/>
      <c r="H477" s="34"/>
      <c r="I477">
        <v>39.747852940000001</v>
      </c>
      <c r="J477">
        <v>-75.308835000000002</v>
      </c>
      <c r="K477" s="34"/>
      <c r="L477" s="34" t="s">
        <v>87</v>
      </c>
      <c r="M477" s="34" t="s">
        <v>88</v>
      </c>
      <c r="N477" s="57" t="s">
        <v>80</v>
      </c>
      <c r="O477" s="34"/>
      <c r="P477" s="57" t="s">
        <v>89</v>
      </c>
      <c r="Q477" s="34"/>
      <c r="R477" s="34"/>
      <c r="S477" s="34"/>
      <c r="T477" s="34"/>
      <c r="U477" s="34"/>
      <c r="V477" s="34"/>
      <c r="W477" s="34"/>
      <c r="X477" s="34" t="s">
        <v>1049</v>
      </c>
      <c r="Y477" s="34"/>
      <c r="Z477" s="34"/>
      <c r="AA477" s="34"/>
      <c r="AB477" s="34" t="s">
        <v>1049</v>
      </c>
      <c r="AC477" s="34"/>
      <c r="AD477" s="34"/>
      <c r="AE477" s="34"/>
      <c r="AF477" s="34"/>
      <c r="AG477" s="34"/>
      <c r="AH477" s="34"/>
      <c r="AI477" s="34"/>
      <c r="AJ477" s="34"/>
    </row>
    <row r="478" spans="1:36" x14ac:dyDescent="0.25">
      <c r="A478" s="31"/>
      <c r="B478" s="55" t="s">
        <v>207</v>
      </c>
      <c r="C478" s="56" t="s">
        <v>77</v>
      </c>
      <c r="D478" s="57" t="s">
        <v>78</v>
      </c>
      <c r="E478" s="34"/>
      <c r="F478" s="34"/>
      <c r="G478" s="34"/>
      <c r="H478" s="34"/>
      <c r="I478">
        <v>39.740454939999999</v>
      </c>
      <c r="J478">
        <v>-75.313681000000003</v>
      </c>
      <c r="K478" s="34"/>
      <c r="L478" s="34" t="s">
        <v>87</v>
      </c>
      <c r="M478" s="34" t="s">
        <v>88</v>
      </c>
      <c r="N478" s="57" t="s">
        <v>80</v>
      </c>
      <c r="O478" s="34"/>
      <c r="P478" s="57" t="s">
        <v>89</v>
      </c>
      <c r="Q478" s="34"/>
      <c r="R478" s="34"/>
      <c r="S478" s="34"/>
      <c r="T478" s="34"/>
      <c r="U478" s="34"/>
      <c r="V478" s="34"/>
      <c r="W478" s="34"/>
      <c r="X478" s="34" t="s">
        <v>1049</v>
      </c>
      <c r="Y478" s="34"/>
      <c r="Z478" s="34"/>
      <c r="AA478" s="34"/>
      <c r="AB478" s="34" t="s">
        <v>1049</v>
      </c>
      <c r="AC478" s="34"/>
      <c r="AD478" s="34"/>
      <c r="AE478" s="34"/>
      <c r="AF478" s="34"/>
      <c r="AG478" s="34"/>
      <c r="AH478" s="34"/>
      <c r="AI478" s="34"/>
      <c r="AJ478" s="34"/>
    </row>
    <row r="479" spans="1:36" x14ac:dyDescent="0.25">
      <c r="A479" s="34"/>
      <c r="B479" s="55" t="s">
        <v>101</v>
      </c>
      <c r="C479" s="56" t="s">
        <v>77</v>
      </c>
      <c r="D479" s="57" t="s">
        <v>78</v>
      </c>
      <c r="E479" s="34"/>
      <c r="F479" s="34"/>
      <c r="G479" s="34"/>
      <c r="H479" s="34"/>
      <c r="I479">
        <v>39.800088930000001</v>
      </c>
      <c r="J479">
        <v>-75.351567000000003</v>
      </c>
      <c r="K479" s="34"/>
      <c r="L479" s="34" t="s">
        <v>87</v>
      </c>
      <c r="M479" s="34" t="s">
        <v>88</v>
      </c>
      <c r="N479" s="57" t="s">
        <v>80</v>
      </c>
      <c r="O479" s="34"/>
      <c r="P479" s="57" t="s">
        <v>89</v>
      </c>
      <c r="Q479" s="34"/>
      <c r="R479" s="34"/>
      <c r="S479" s="34"/>
      <c r="T479" s="34"/>
      <c r="U479" s="34"/>
      <c r="V479" s="34"/>
      <c r="W479" s="34"/>
      <c r="X479" s="34" t="s">
        <v>1049</v>
      </c>
      <c r="Y479" s="34"/>
      <c r="Z479" s="34"/>
      <c r="AA479" s="34"/>
      <c r="AB479" s="34" t="s">
        <v>1049</v>
      </c>
      <c r="AC479" s="34"/>
      <c r="AD479" s="34"/>
      <c r="AE479" s="34"/>
      <c r="AF479" s="34"/>
      <c r="AG479" s="34"/>
      <c r="AH479" s="34"/>
      <c r="AI479" s="34"/>
      <c r="AJ479" s="34"/>
    </row>
    <row r="480" spans="1:36" x14ac:dyDescent="0.25">
      <c r="A480" s="31"/>
      <c r="B480" s="55" t="s">
        <v>678</v>
      </c>
      <c r="C480" s="56" t="s">
        <v>77</v>
      </c>
      <c r="D480" s="57" t="s">
        <v>78</v>
      </c>
      <c r="E480" s="34"/>
      <c r="F480" s="34"/>
      <c r="G480" s="34"/>
      <c r="H480" s="34"/>
      <c r="I480">
        <v>39.739293940000003</v>
      </c>
      <c r="J480">
        <v>-75.318270999999996</v>
      </c>
      <c r="K480" s="34"/>
      <c r="L480" s="34" t="s">
        <v>79</v>
      </c>
      <c r="M480" s="34"/>
      <c r="N480" s="57" t="s">
        <v>600</v>
      </c>
      <c r="O480" s="34" t="s">
        <v>601</v>
      </c>
      <c r="P480" s="57" t="s">
        <v>600</v>
      </c>
      <c r="Q480" s="34" t="s">
        <v>601</v>
      </c>
      <c r="R480" s="34"/>
      <c r="S480" s="34"/>
      <c r="T480" s="34"/>
      <c r="U480" s="34" t="s">
        <v>602</v>
      </c>
      <c r="V480" s="34"/>
      <c r="W480" s="34" t="s">
        <v>603</v>
      </c>
      <c r="X480" s="34"/>
      <c r="Y480" s="34"/>
      <c r="Z480" s="34"/>
      <c r="AA480" s="34" t="s">
        <v>603</v>
      </c>
      <c r="AB480" s="34"/>
      <c r="AC480" s="34"/>
      <c r="AD480" s="34"/>
      <c r="AE480" s="34"/>
      <c r="AF480" s="34"/>
      <c r="AG480" s="34"/>
      <c r="AH480" s="34"/>
      <c r="AI480" s="34"/>
      <c r="AJ480" s="34"/>
    </row>
    <row r="481" spans="1:36" x14ac:dyDescent="0.25">
      <c r="A481" s="34"/>
      <c r="B481" s="55" t="s">
        <v>433</v>
      </c>
      <c r="C481" s="56" t="s">
        <v>77</v>
      </c>
      <c r="D481" s="57" t="s">
        <v>78</v>
      </c>
      <c r="E481" s="34"/>
      <c r="F481" s="34"/>
      <c r="G481" s="34"/>
      <c r="H481" s="34"/>
      <c r="I481">
        <v>39.740310940000001</v>
      </c>
      <c r="J481">
        <v>-75.316755000000001</v>
      </c>
      <c r="K481" s="34"/>
      <c r="L481" s="34" t="s">
        <v>87</v>
      </c>
      <c r="M481" s="34" t="s">
        <v>88</v>
      </c>
      <c r="N481" s="57" t="s">
        <v>80</v>
      </c>
      <c r="O481" s="34"/>
      <c r="P481" s="57" t="s">
        <v>89</v>
      </c>
      <c r="Q481" s="34"/>
      <c r="R481" s="34"/>
      <c r="S481" s="34"/>
      <c r="T481" s="34"/>
      <c r="U481" s="34"/>
      <c r="V481" s="34"/>
      <c r="W481" s="34"/>
      <c r="X481" s="34" t="s">
        <v>1049</v>
      </c>
      <c r="Y481" s="34"/>
      <c r="Z481" s="34"/>
      <c r="AA481" s="34"/>
      <c r="AB481" s="34" t="s">
        <v>1049</v>
      </c>
      <c r="AC481" s="34"/>
      <c r="AD481" s="34"/>
      <c r="AE481" s="34"/>
      <c r="AF481" s="34"/>
      <c r="AG481" s="34"/>
      <c r="AH481" s="34"/>
      <c r="AI481" s="34"/>
      <c r="AJ481" s="34"/>
    </row>
    <row r="482" spans="1:36" x14ac:dyDescent="0.25">
      <c r="A482" s="31"/>
      <c r="B482" s="55" t="s">
        <v>492</v>
      </c>
      <c r="C482" s="56" t="s">
        <v>77</v>
      </c>
      <c r="D482" s="57" t="s">
        <v>78</v>
      </c>
      <c r="E482" s="34"/>
      <c r="F482" s="34"/>
      <c r="G482" s="34"/>
      <c r="H482" s="34"/>
      <c r="I482">
        <v>39.740184939999999</v>
      </c>
      <c r="J482">
        <v>-75.316827000000004</v>
      </c>
      <c r="K482" s="34"/>
      <c r="L482" s="34" t="s">
        <v>87</v>
      </c>
      <c r="M482" s="34" t="s">
        <v>88</v>
      </c>
      <c r="N482" s="57" t="s">
        <v>80</v>
      </c>
      <c r="O482" s="34"/>
      <c r="P482" s="57" t="s">
        <v>89</v>
      </c>
      <c r="Q482" s="34"/>
      <c r="R482" s="34"/>
      <c r="S482" s="34"/>
      <c r="T482" s="34"/>
      <c r="U482" s="34"/>
      <c r="V482" s="34"/>
      <c r="W482" s="34"/>
      <c r="X482" s="34" t="s">
        <v>1049</v>
      </c>
      <c r="Y482" s="34"/>
      <c r="Z482" s="34"/>
      <c r="AA482" s="34"/>
      <c r="AB482" s="34" t="s">
        <v>1049</v>
      </c>
      <c r="AC482" s="34"/>
      <c r="AD482" s="34"/>
      <c r="AE482" s="34"/>
      <c r="AF482" s="34"/>
      <c r="AG482" s="34"/>
      <c r="AH482" s="34"/>
      <c r="AI482" s="34"/>
      <c r="AJ482" s="34"/>
    </row>
    <row r="483" spans="1:36" x14ac:dyDescent="0.25">
      <c r="A483" s="34"/>
      <c r="B483" s="55" t="s">
        <v>789</v>
      </c>
      <c r="C483" s="56" t="s">
        <v>77</v>
      </c>
      <c r="D483" s="57" t="s">
        <v>78</v>
      </c>
      <c r="E483" s="34"/>
      <c r="F483" s="34"/>
      <c r="G483" s="34"/>
      <c r="H483" s="34"/>
      <c r="I483">
        <v>39.739834559999998</v>
      </c>
      <c r="J483">
        <v>-75.316664000000003</v>
      </c>
      <c r="K483" s="34"/>
      <c r="L483" s="34" t="s">
        <v>79</v>
      </c>
      <c r="M483" s="34"/>
      <c r="N483" s="57" t="s">
        <v>600</v>
      </c>
      <c r="O483" s="34" t="s">
        <v>601</v>
      </c>
      <c r="P483" s="57" t="s">
        <v>600</v>
      </c>
      <c r="Q483" s="34" t="s">
        <v>601</v>
      </c>
      <c r="R483" s="34"/>
      <c r="S483" s="34"/>
      <c r="T483" s="34"/>
      <c r="U483" s="34" t="s">
        <v>602</v>
      </c>
      <c r="V483" s="34"/>
      <c r="W483" s="34" t="s">
        <v>603</v>
      </c>
      <c r="X483" s="34"/>
      <c r="Y483" s="34"/>
      <c r="Z483" s="34"/>
      <c r="AA483" s="34" t="s">
        <v>603</v>
      </c>
      <c r="AB483" s="34"/>
      <c r="AC483" s="34"/>
      <c r="AD483" s="34"/>
      <c r="AE483" s="34"/>
      <c r="AF483" s="34"/>
      <c r="AG483" s="34"/>
      <c r="AH483" s="34"/>
      <c r="AI483" s="34"/>
      <c r="AJ483" s="34"/>
    </row>
    <row r="484" spans="1:36" x14ac:dyDescent="0.25">
      <c r="A484" s="31"/>
      <c r="B484" s="55" t="s">
        <v>860</v>
      </c>
      <c r="C484" s="56" t="s">
        <v>77</v>
      </c>
      <c r="D484" s="57" t="s">
        <v>78</v>
      </c>
      <c r="E484" s="34"/>
      <c r="F484" s="34"/>
      <c r="G484" s="34"/>
      <c r="H484" s="34"/>
      <c r="I484">
        <v>39.740031940000001</v>
      </c>
      <c r="J484">
        <v>-75.316899000000006</v>
      </c>
      <c r="K484" s="34"/>
      <c r="L484" s="34" t="s">
        <v>79</v>
      </c>
      <c r="M484" s="34"/>
      <c r="N484" s="57" t="s">
        <v>600</v>
      </c>
      <c r="O484" s="34" t="s">
        <v>601</v>
      </c>
      <c r="P484" s="57" t="s">
        <v>600</v>
      </c>
      <c r="Q484" s="34" t="s">
        <v>601</v>
      </c>
      <c r="R484" s="34"/>
      <c r="S484" s="34"/>
      <c r="T484" s="34"/>
      <c r="U484" s="34" t="s">
        <v>602</v>
      </c>
      <c r="V484" s="34"/>
      <c r="W484" s="34" t="s">
        <v>603</v>
      </c>
      <c r="X484" s="34"/>
      <c r="Y484" s="34"/>
      <c r="Z484" s="34"/>
      <c r="AA484" s="34" t="s">
        <v>603</v>
      </c>
      <c r="AB484" s="34"/>
      <c r="AC484" s="34"/>
      <c r="AD484" s="34"/>
      <c r="AE484" s="34"/>
      <c r="AF484" s="34"/>
      <c r="AG484" s="34"/>
      <c r="AH484" s="34"/>
      <c r="AI484" s="34"/>
      <c r="AJ484" s="34"/>
    </row>
    <row r="485" spans="1:36" x14ac:dyDescent="0.25">
      <c r="A485" s="34"/>
      <c r="B485" s="55" t="s">
        <v>188</v>
      </c>
      <c r="C485" s="56" t="s">
        <v>77</v>
      </c>
      <c r="D485" s="57" t="s">
        <v>78</v>
      </c>
      <c r="E485" s="34"/>
      <c r="F485" s="34"/>
      <c r="G485" s="34"/>
      <c r="H485" s="34"/>
      <c r="I485">
        <v>39.73968094</v>
      </c>
      <c r="J485">
        <v>-75.316515999999993</v>
      </c>
      <c r="K485" s="34"/>
      <c r="L485" s="34" t="s">
        <v>87</v>
      </c>
      <c r="M485" s="34" t="s">
        <v>88</v>
      </c>
      <c r="N485" s="57" t="s">
        <v>80</v>
      </c>
      <c r="O485" s="34"/>
      <c r="P485" s="57" t="s">
        <v>89</v>
      </c>
      <c r="Q485" s="34"/>
      <c r="R485" s="34"/>
      <c r="S485" s="34"/>
      <c r="T485" s="34"/>
      <c r="U485" s="34"/>
      <c r="V485" s="34"/>
      <c r="W485" s="34"/>
      <c r="X485" s="34" t="s">
        <v>1049</v>
      </c>
      <c r="Y485" s="34"/>
      <c r="Z485" s="34"/>
      <c r="AA485" s="34"/>
      <c r="AB485" s="34" t="s">
        <v>1049</v>
      </c>
      <c r="AC485" s="34"/>
      <c r="AD485" s="34"/>
      <c r="AE485" s="34"/>
      <c r="AF485" s="34"/>
      <c r="AG485" s="34"/>
      <c r="AH485" s="34"/>
      <c r="AI485" s="34"/>
      <c r="AJ485" s="34"/>
    </row>
    <row r="486" spans="1:36" x14ac:dyDescent="0.25">
      <c r="A486" s="31"/>
      <c r="B486" s="55" t="s">
        <v>168</v>
      </c>
      <c r="C486" s="56" t="s">
        <v>77</v>
      </c>
      <c r="D486" s="57" t="s">
        <v>78</v>
      </c>
      <c r="E486" s="34"/>
      <c r="F486" s="34"/>
      <c r="G486" s="34"/>
      <c r="H486" s="34"/>
      <c r="I486">
        <v>39.739896940000001</v>
      </c>
      <c r="J486">
        <v>-75.317034000000007</v>
      </c>
      <c r="K486" s="34"/>
      <c r="L486" s="34" t="s">
        <v>87</v>
      </c>
      <c r="M486" s="34" t="s">
        <v>88</v>
      </c>
      <c r="N486" s="57" t="s">
        <v>80</v>
      </c>
      <c r="O486" s="34"/>
      <c r="P486" s="57" t="s">
        <v>89</v>
      </c>
      <c r="Q486" s="34"/>
      <c r="R486" s="34"/>
      <c r="S486" s="34"/>
      <c r="T486" s="34"/>
      <c r="U486" s="34"/>
      <c r="V486" s="34"/>
      <c r="W486" s="34"/>
      <c r="X486" s="34" t="s">
        <v>1049</v>
      </c>
      <c r="Y486" s="34"/>
      <c r="Z486" s="34"/>
      <c r="AA486" s="34"/>
      <c r="AB486" s="34" t="s">
        <v>1049</v>
      </c>
      <c r="AC486" s="34"/>
      <c r="AD486" s="34"/>
      <c r="AE486" s="34"/>
      <c r="AF486" s="34"/>
      <c r="AG486" s="34"/>
      <c r="AH486" s="34"/>
      <c r="AI486" s="34"/>
      <c r="AJ486" s="34"/>
    </row>
    <row r="487" spans="1:36" x14ac:dyDescent="0.25">
      <c r="A487" s="34"/>
      <c r="B487" s="55" t="s">
        <v>706</v>
      </c>
      <c r="C487" s="56" t="s">
        <v>77</v>
      </c>
      <c r="D487" s="57" t="s">
        <v>78</v>
      </c>
      <c r="E487" s="34"/>
      <c r="F487" s="34"/>
      <c r="G487" s="34"/>
      <c r="H487" s="34"/>
      <c r="I487">
        <v>39.739842940000003</v>
      </c>
      <c r="J487">
        <v>-75.317055999999994</v>
      </c>
      <c r="K487" s="34"/>
      <c r="L487" s="34" t="s">
        <v>79</v>
      </c>
      <c r="M487" s="34"/>
      <c r="N487" s="57" t="s">
        <v>600</v>
      </c>
      <c r="O487" s="34" t="s">
        <v>601</v>
      </c>
      <c r="P487" s="57" t="s">
        <v>600</v>
      </c>
      <c r="Q487" s="34" t="s">
        <v>601</v>
      </c>
      <c r="R487" s="34"/>
      <c r="S487" s="34"/>
      <c r="T487" s="34"/>
      <c r="U487" s="34" t="s">
        <v>602</v>
      </c>
      <c r="V487" s="34"/>
      <c r="W487" s="34" t="s">
        <v>603</v>
      </c>
      <c r="X487" s="34"/>
      <c r="Y487" s="34"/>
      <c r="Z487" s="34"/>
      <c r="AA487" s="34" t="s">
        <v>603</v>
      </c>
      <c r="AB487" s="34"/>
      <c r="AC487" s="34"/>
      <c r="AD487" s="34"/>
      <c r="AE487" s="34"/>
      <c r="AF487" s="34"/>
      <c r="AG487" s="34"/>
      <c r="AH487" s="34"/>
      <c r="AI487" s="34"/>
      <c r="AJ487" s="34"/>
    </row>
    <row r="488" spans="1:36" x14ac:dyDescent="0.25">
      <c r="A488" s="31"/>
      <c r="B488" s="55" t="s">
        <v>344</v>
      </c>
      <c r="C488" s="56" t="s">
        <v>77</v>
      </c>
      <c r="D488" s="57" t="s">
        <v>78</v>
      </c>
      <c r="E488" s="34"/>
      <c r="F488" s="34"/>
      <c r="G488" s="34"/>
      <c r="H488" s="34"/>
      <c r="I488">
        <v>39.739590939999999</v>
      </c>
      <c r="J488">
        <v>-75.317177999999998</v>
      </c>
      <c r="K488" s="34"/>
      <c r="L488" s="34" t="s">
        <v>87</v>
      </c>
      <c r="M488" s="34" t="s">
        <v>88</v>
      </c>
      <c r="N488" s="57" t="s">
        <v>80</v>
      </c>
      <c r="O488" s="34"/>
      <c r="P488" s="57" t="s">
        <v>89</v>
      </c>
      <c r="Q488" s="34"/>
      <c r="R488" s="34"/>
      <c r="S488" s="34"/>
      <c r="T488" s="34"/>
      <c r="U488" s="34"/>
      <c r="V488" s="34"/>
      <c r="W488" s="34"/>
      <c r="X488" s="34" t="s">
        <v>1049</v>
      </c>
      <c r="Y488" s="34"/>
      <c r="Z488" s="34"/>
      <c r="AA488" s="34"/>
      <c r="AB488" s="34" t="s">
        <v>1049</v>
      </c>
      <c r="AC488" s="34"/>
      <c r="AD488" s="34"/>
      <c r="AE488" s="34"/>
      <c r="AF488" s="34"/>
      <c r="AG488" s="34"/>
      <c r="AH488" s="34"/>
      <c r="AI488" s="34"/>
      <c r="AJ488" s="34"/>
    </row>
    <row r="489" spans="1:36" x14ac:dyDescent="0.25">
      <c r="A489" s="34"/>
      <c r="B489" s="55" t="s">
        <v>814</v>
      </c>
      <c r="C489" s="56" t="s">
        <v>77</v>
      </c>
      <c r="D489" s="57" t="s">
        <v>78</v>
      </c>
      <c r="E489" s="34"/>
      <c r="F489" s="34"/>
      <c r="G489" s="34"/>
      <c r="H489" s="34"/>
      <c r="I489">
        <v>39.739338940000003</v>
      </c>
      <c r="J489">
        <v>-75.317385000000002</v>
      </c>
      <c r="K489" s="34"/>
      <c r="L489" s="34" t="s">
        <v>79</v>
      </c>
      <c r="M489" s="34"/>
      <c r="N489" s="57" t="s">
        <v>600</v>
      </c>
      <c r="O489" s="34" t="s">
        <v>601</v>
      </c>
      <c r="P489" s="57" t="s">
        <v>600</v>
      </c>
      <c r="Q489" s="34" t="s">
        <v>601</v>
      </c>
      <c r="R489" s="34"/>
      <c r="S489" s="34"/>
      <c r="T489" s="34"/>
      <c r="U489" s="34" t="s">
        <v>602</v>
      </c>
      <c r="V489" s="34"/>
      <c r="W489" s="34" t="s">
        <v>603</v>
      </c>
      <c r="X489" s="34"/>
      <c r="Y489" s="34"/>
      <c r="Z489" s="34"/>
      <c r="AA489" s="34" t="s">
        <v>603</v>
      </c>
      <c r="AB489" s="34"/>
      <c r="AC489" s="34"/>
      <c r="AD489" s="34"/>
      <c r="AE489" s="34"/>
      <c r="AF489" s="34"/>
      <c r="AG489" s="34"/>
      <c r="AH489" s="34"/>
      <c r="AI489" s="34"/>
      <c r="AJ489" s="34"/>
    </row>
    <row r="490" spans="1:36" x14ac:dyDescent="0.25">
      <c r="A490" s="31"/>
      <c r="B490" s="55" t="s">
        <v>365</v>
      </c>
      <c r="C490" s="56" t="s">
        <v>77</v>
      </c>
      <c r="D490" s="57" t="s">
        <v>78</v>
      </c>
      <c r="E490" s="34"/>
      <c r="F490" s="34"/>
      <c r="G490" s="34"/>
      <c r="H490" s="34"/>
      <c r="I490">
        <v>39.738771939999999</v>
      </c>
      <c r="J490">
        <v>-75.317160000000001</v>
      </c>
      <c r="K490" s="34"/>
      <c r="L490" s="34" t="s">
        <v>106</v>
      </c>
      <c r="M490" s="34"/>
      <c r="N490" s="57" t="s">
        <v>106</v>
      </c>
      <c r="O490" s="34"/>
      <c r="P490" s="57" t="s">
        <v>106</v>
      </c>
      <c r="Q490" s="34"/>
      <c r="R490" s="34"/>
      <c r="S490" s="34"/>
      <c r="T490" s="34"/>
      <c r="U490" s="34"/>
      <c r="V490" s="34"/>
      <c r="W490" s="34"/>
      <c r="X490" s="34" t="s">
        <v>1049</v>
      </c>
      <c r="Y490" s="34" t="s">
        <v>81</v>
      </c>
      <c r="Z490" s="34"/>
      <c r="AA490" s="34" t="s">
        <v>157</v>
      </c>
      <c r="AB490" s="34"/>
      <c r="AC490" s="34"/>
      <c r="AD490" s="34"/>
      <c r="AE490" s="34"/>
      <c r="AF490" s="34"/>
      <c r="AG490" s="34"/>
      <c r="AH490" s="34"/>
      <c r="AI490" s="34"/>
      <c r="AJ490" s="34"/>
    </row>
    <row r="491" spans="1:36" x14ac:dyDescent="0.25">
      <c r="A491" s="34"/>
      <c r="B491" s="55" t="s">
        <v>1048</v>
      </c>
      <c r="C491" s="56" t="s">
        <v>77</v>
      </c>
      <c r="D491" s="57" t="s">
        <v>78</v>
      </c>
      <c r="E491" s="34"/>
      <c r="F491" s="34"/>
      <c r="G491" s="34"/>
      <c r="H491" s="34"/>
      <c r="I491">
        <v>39.738627940000001</v>
      </c>
      <c r="J491">
        <v>-75.317272000000003</v>
      </c>
      <c r="K491" s="34"/>
      <c r="L491" s="57" t="s">
        <v>106</v>
      </c>
      <c r="M491" s="34"/>
      <c r="N491" s="57" t="s">
        <v>106</v>
      </c>
      <c r="O491" s="34"/>
      <c r="P491" s="57" t="s">
        <v>89</v>
      </c>
      <c r="Q491" s="34"/>
      <c r="R491" s="34"/>
      <c r="S491" s="34"/>
      <c r="T491" s="34"/>
      <c r="U491" s="34"/>
      <c r="V491" s="34"/>
      <c r="W491" s="34"/>
      <c r="X491" s="34" t="s">
        <v>1049</v>
      </c>
      <c r="Y491" s="34"/>
      <c r="Z491" s="34"/>
      <c r="AA491" s="34"/>
      <c r="AB491" s="34" t="s">
        <v>1049</v>
      </c>
      <c r="AC491" s="34"/>
      <c r="AD491" s="34"/>
      <c r="AE491" s="34"/>
      <c r="AF491" s="34"/>
      <c r="AG491" s="34"/>
      <c r="AH491" s="34"/>
      <c r="AI491" s="34"/>
      <c r="AJ491" s="34"/>
    </row>
    <row r="492" spans="1:36" x14ac:dyDescent="0.25">
      <c r="A492" s="31"/>
      <c r="B492" s="55" t="s">
        <v>215</v>
      </c>
      <c r="C492" s="56" t="s">
        <v>77</v>
      </c>
      <c r="D492" s="57" t="s">
        <v>78</v>
      </c>
      <c r="E492" s="34"/>
      <c r="F492" s="34"/>
      <c r="G492" s="34"/>
      <c r="H492" s="34"/>
      <c r="I492">
        <v>39.738483940000002</v>
      </c>
      <c r="J492">
        <v>-75.317370999999994</v>
      </c>
      <c r="K492" s="34"/>
      <c r="L492" s="34" t="s">
        <v>79</v>
      </c>
      <c r="M492" s="34"/>
      <c r="N492" s="57" t="s">
        <v>80</v>
      </c>
      <c r="O492" s="34"/>
      <c r="P492" s="57" t="s">
        <v>80</v>
      </c>
      <c r="Q492" s="34"/>
      <c r="R492" s="34"/>
      <c r="S492" s="34"/>
      <c r="T492" s="34"/>
      <c r="U492" s="34"/>
      <c r="V492" s="34"/>
      <c r="W492" s="34"/>
      <c r="X492" s="34"/>
      <c r="Y492" s="34" t="s">
        <v>81</v>
      </c>
      <c r="Z492" s="34"/>
      <c r="AA492" s="34" t="s">
        <v>157</v>
      </c>
      <c r="AB492" s="34"/>
      <c r="AC492" s="34"/>
      <c r="AD492" s="34"/>
      <c r="AE492" s="34"/>
      <c r="AF492" s="34"/>
      <c r="AG492" s="34"/>
      <c r="AH492" s="34"/>
      <c r="AI492" s="34"/>
      <c r="AJ492" s="34"/>
    </row>
    <row r="493" spans="1:36" x14ac:dyDescent="0.25">
      <c r="A493" s="34"/>
      <c r="B493" s="55" t="s">
        <v>366</v>
      </c>
      <c r="C493" s="56" t="s">
        <v>77</v>
      </c>
      <c r="D493" s="57" t="s">
        <v>78</v>
      </c>
      <c r="E493" s="34"/>
      <c r="F493" s="34"/>
      <c r="G493" s="34"/>
      <c r="H493" s="34"/>
      <c r="I493">
        <v>39.738366939999999</v>
      </c>
      <c r="J493">
        <v>-75.318230999999997</v>
      </c>
      <c r="K493" s="34"/>
      <c r="L493" s="57" t="s">
        <v>106</v>
      </c>
      <c r="M493" s="34"/>
      <c r="N493" s="57" t="s">
        <v>106</v>
      </c>
      <c r="O493" s="34"/>
      <c r="P493" s="57" t="s">
        <v>89</v>
      </c>
      <c r="Q493" s="34"/>
      <c r="R493" s="34"/>
      <c r="S493" s="34"/>
      <c r="T493" s="34"/>
      <c r="U493" s="34"/>
      <c r="V493" s="34"/>
      <c r="W493" s="34"/>
      <c r="X493" s="34" t="s">
        <v>1049</v>
      </c>
      <c r="Y493" s="34"/>
      <c r="Z493" s="34"/>
      <c r="AA493" s="34"/>
      <c r="AB493" s="34" t="s">
        <v>1049</v>
      </c>
      <c r="AC493" s="34"/>
      <c r="AD493" s="34"/>
      <c r="AE493" s="34"/>
      <c r="AF493" s="34"/>
      <c r="AG493" s="34"/>
      <c r="AH493" s="34"/>
      <c r="AI493" s="34"/>
      <c r="AJ493" s="34"/>
    </row>
    <row r="494" spans="1:36" x14ac:dyDescent="0.25">
      <c r="A494" s="31"/>
      <c r="B494" s="55" t="s">
        <v>1042</v>
      </c>
      <c r="C494" s="56" t="s">
        <v>77</v>
      </c>
      <c r="D494" s="57" t="s">
        <v>78</v>
      </c>
      <c r="E494" s="34"/>
      <c r="F494" s="34"/>
      <c r="G494" s="34"/>
      <c r="H494" s="34"/>
      <c r="I494">
        <v>39.73808794</v>
      </c>
      <c r="J494">
        <v>-75.317582999999999</v>
      </c>
      <c r="K494" s="34"/>
      <c r="L494" s="34" t="s">
        <v>87</v>
      </c>
      <c r="M494" s="34" t="s">
        <v>88</v>
      </c>
      <c r="N494" s="57" t="s">
        <v>80</v>
      </c>
      <c r="O494" s="34"/>
      <c r="P494" s="57" t="s">
        <v>89</v>
      </c>
      <c r="Q494" s="34"/>
      <c r="R494" s="34"/>
      <c r="S494" s="34"/>
      <c r="T494" s="34"/>
      <c r="U494" s="34"/>
      <c r="V494" s="34"/>
      <c r="W494" s="34"/>
      <c r="X494" s="34" t="s">
        <v>1049</v>
      </c>
      <c r="Y494" s="34"/>
      <c r="Z494" s="34"/>
      <c r="AA494" s="34"/>
      <c r="AB494" s="34" t="s">
        <v>1049</v>
      </c>
      <c r="AC494" s="34"/>
      <c r="AD494" s="34"/>
      <c r="AE494" s="34"/>
      <c r="AF494" s="34"/>
      <c r="AG494" s="34"/>
      <c r="AH494" s="34"/>
      <c r="AI494" s="34"/>
      <c r="AJ494" s="34"/>
    </row>
    <row r="495" spans="1:36" x14ac:dyDescent="0.25">
      <c r="A495" s="34"/>
      <c r="B495" s="55" t="s">
        <v>367</v>
      </c>
      <c r="C495" s="56" t="s">
        <v>77</v>
      </c>
      <c r="D495" s="57" t="s">
        <v>78</v>
      </c>
      <c r="E495" s="34"/>
      <c r="F495" s="34"/>
      <c r="G495" s="34"/>
      <c r="H495" s="34"/>
      <c r="I495">
        <v>39.737610940000003</v>
      </c>
      <c r="J495">
        <v>-75.317880000000002</v>
      </c>
      <c r="K495" s="34"/>
      <c r="L495" s="57" t="s">
        <v>106</v>
      </c>
      <c r="M495" s="34"/>
      <c r="N495" s="57" t="s">
        <v>106</v>
      </c>
      <c r="O495" s="34"/>
      <c r="P495" s="57" t="s">
        <v>89</v>
      </c>
      <c r="Q495" s="34"/>
      <c r="R495" s="34"/>
      <c r="S495" s="34"/>
      <c r="T495" s="34"/>
      <c r="U495" s="34"/>
      <c r="V495" s="34"/>
      <c r="W495" s="34"/>
      <c r="X495" s="34" t="s">
        <v>1049</v>
      </c>
      <c r="Y495" s="34"/>
      <c r="Z495" s="34"/>
      <c r="AA495" s="34"/>
      <c r="AB495" s="34" t="s">
        <v>1049</v>
      </c>
      <c r="AC495" s="34"/>
      <c r="AD495" s="34"/>
      <c r="AE495" s="34"/>
      <c r="AF495" s="34"/>
      <c r="AG495" s="34"/>
      <c r="AH495" s="34"/>
      <c r="AI495" s="34"/>
      <c r="AJ495" s="34"/>
    </row>
    <row r="496" spans="1:36" x14ac:dyDescent="0.25">
      <c r="A496" s="31"/>
      <c r="B496" s="55" t="s">
        <v>368</v>
      </c>
      <c r="C496" s="56" t="s">
        <v>77</v>
      </c>
      <c r="D496" s="57" t="s">
        <v>78</v>
      </c>
      <c r="E496" s="34"/>
      <c r="F496" s="34"/>
      <c r="G496" s="34"/>
      <c r="H496" s="34"/>
      <c r="I496">
        <v>39.737853940000001</v>
      </c>
      <c r="J496">
        <v>-75.318595000000002</v>
      </c>
      <c r="K496" s="34"/>
      <c r="L496" s="57" t="s">
        <v>106</v>
      </c>
      <c r="M496" s="34"/>
      <c r="N496" s="57" t="s">
        <v>106</v>
      </c>
      <c r="O496" s="34"/>
      <c r="P496" s="57" t="s">
        <v>89</v>
      </c>
      <c r="Q496" s="34"/>
      <c r="R496" s="34"/>
      <c r="S496" s="34"/>
      <c r="T496" s="34"/>
      <c r="U496" s="34"/>
      <c r="V496" s="34"/>
      <c r="W496" s="34"/>
      <c r="X496" s="34" t="s">
        <v>1049</v>
      </c>
      <c r="Y496" s="34"/>
      <c r="Z496" s="34"/>
      <c r="AA496" s="34"/>
      <c r="AB496" s="34" t="s">
        <v>1049</v>
      </c>
      <c r="AC496" s="34"/>
      <c r="AD496" s="34"/>
      <c r="AE496" s="34"/>
      <c r="AF496" s="34"/>
      <c r="AG496" s="34"/>
      <c r="AH496" s="34"/>
      <c r="AI496" s="34"/>
      <c r="AJ496" s="34"/>
    </row>
    <row r="497" spans="1:36" x14ac:dyDescent="0.25">
      <c r="A497" s="34"/>
      <c r="B497" s="55" t="s">
        <v>369</v>
      </c>
      <c r="C497" s="56" t="s">
        <v>77</v>
      </c>
      <c r="D497" s="57" t="s">
        <v>78</v>
      </c>
      <c r="E497" s="34"/>
      <c r="F497" s="34"/>
      <c r="G497" s="34"/>
      <c r="H497" s="34"/>
      <c r="I497">
        <v>39.73708894</v>
      </c>
      <c r="J497">
        <v>-75.317925000000002</v>
      </c>
      <c r="K497" s="34"/>
      <c r="L497" s="57" t="s">
        <v>106</v>
      </c>
      <c r="M497" s="34"/>
      <c r="N497" s="57" t="s">
        <v>106</v>
      </c>
      <c r="O497" s="34"/>
      <c r="P497" s="57" t="s">
        <v>89</v>
      </c>
      <c r="Q497" s="34"/>
      <c r="R497" s="34"/>
      <c r="S497" s="34"/>
      <c r="T497" s="34"/>
      <c r="U497" s="34"/>
      <c r="V497" s="34"/>
      <c r="W497" s="34"/>
      <c r="X497" s="34" t="s">
        <v>1049</v>
      </c>
      <c r="Y497" s="34"/>
      <c r="Z497" s="34"/>
      <c r="AA497" s="34"/>
      <c r="AB497" s="34" t="s">
        <v>1049</v>
      </c>
      <c r="AC497" s="34"/>
      <c r="AD497" s="34"/>
      <c r="AE497" s="34"/>
      <c r="AF497" s="34"/>
      <c r="AG497" s="34"/>
      <c r="AH497" s="34"/>
      <c r="AI497" s="34"/>
      <c r="AJ497" s="34"/>
    </row>
    <row r="498" spans="1:36" x14ac:dyDescent="0.25">
      <c r="A498" s="31"/>
      <c r="B498" s="55" t="s">
        <v>1047</v>
      </c>
      <c r="C498" s="56" t="s">
        <v>77</v>
      </c>
      <c r="D498" s="57" t="s">
        <v>78</v>
      </c>
      <c r="E498" s="34"/>
      <c r="F498" s="34"/>
      <c r="G498" s="34"/>
      <c r="H498" s="34"/>
      <c r="I498">
        <v>39.737439940000002</v>
      </c>
      <c r="J498">
        <v>-75.318780000000004</v>
      </c>
      <c r="K498" s="34"/>
      <c r="L498" s="57" t="s">
        <v>106</v>
      </c>
      <c r="M498" s="34"/>
      <c r="N498" s="57" t="s">
        <v>106</v>
      </c>
      <c r="O498" s="34"/>
      <c r="P498" s="57" t="s">
        <v>89</v>
      </c>
      <c r="Q498" s="34"/>
      <c r="R498" s="34"/>
      <c r="S498" s="34"/>
      <c r="T498" s="34"/>
      <c r="U498" s="34"/>
      <c r="V498" s="34"/>
      <c r="W498" s="34"/>
      <c r="X498" s="34" t="s">
        <v>1049</v>
      </c>
      <c r="Y498" s="34"/>
      <c r="Z498" s="34"/>
      <c r="AA498" s="34"/>
      <c r="AB498" s="34" t="s">
        <v>1049</v>
      </c>
      <c r="AC498" s="34"/>
      <c r="AD498" s="34"/>
      <c r="AE498" s="34"/>
      <c r="AF498" s="34"/>
      <c r="AG498" s="34"/>
      <c r="AH498" s="34"/>
      <c r="AI498" s="34"/>
      <c r="AJ498" s="34"/>
    </row>
    <row r="499" spans="1:36" x14ac:dyDescent="0.25">
      <c r="A499" s="34"/>
      <c r="B499" s="55" t="s">
        <v>488</v>
      </c>
      <c r="C499" s="56" t="s">
        <v>77</v>
      </c>
      <c r="D499" s="57" t="s">
        <v>78</v>
      </c>
      <c r="E499" s="34"/>
      <c r="F499" s="34"/>
      <c r="G499" s="34"/>
      <c r="H499" s="34"/>
      <c r="I499">
        <v>39.737115940000002</v>
      </c>
      <c r="J499">
        <v>-75.318945999999997</v>
      </c>
      <c r="K499" s="34"/>
      <c r="L499" s="34" t="s">
        <v>87</v>
      </c>
      <c r="M499" s="34" t="s">
        <v>88</v>
      </c>
      <c r="N499" s="57" t="s">
        <v>80</v>
      </c>
      <c r="O499" s="34"/>
      <c r="P499" s="57" t="s">
        <v>89</v>
      </c>
      <c r="Q499" s="34"/>
      <c r="R499" s="34"/>
      <c r="S499" s="34"/>
      <c r="T499" s="34"/>
      <c r="U499" s="34"/>
      <c r="V499" s="34"/>
      <c r="W499" s="34"/>
      <c r="X499" s="34" t="s">
        <v>1049</v>
      </c>
      <c r="Y499" s="34"/>
      <c r="Z499" s="34"/>
      <c r="AA499" s="34"/>
      <c r="AB499" s="34" t="s">
        <v>1049</v>
      </c>
      <c r="AC499" s="34"/>
      <c r="AD499" s="34"/>
      <c r="AE499" s="34"/>
      <c r="AF499" s="34"/>
      <c r="AG499" s="34"/>
      <c r="AH499" s="34"/>
      <c r="AI499" s="34"/>
      <c r="AJ499" s="34"/>
    </row>
    <row r="500" spans="1:36" x14ac:dyDescent="0.25">
      <c r="A500" s="31"/>
      <c r="B500" s="55" t="s">
        <v>364</v>
      </c>
      <c r="C500" s="56" t="s">
        <v>77</v>
      </c>
      <c r="D500" s="57" t="s">
        <v>78</v>
      </c>
      <c r="E500" s="34"/>
      <c r="F500" s="34"/>
      <c r="G500" s="34"/>
      <c r="H500" s="34"/>
      <c r="I500">
        <v>39.737115940000002</v>
      </c>
      <c r="J500">
        <v>-75.318945999999997</v>
      </c>
      <c r="K500" s="34"/>
      <c r="L500" s="34" t="s">
        <v>87</v>
      </c>
      <c r="M500" s="34" t="s">
        <v>88</v>
      </c>
      <c r="N500" s="57" t="s">
        <v>80</v>
      </c>
      <c r="O500" s="34"/>
      <c r="P500" s="57" t="s">
        <v>89</v>
      </c>
      <c r="Q500" s="34"/>
      <c r="R500" s="34"/>
      <c r="S500" s="34"/>
      <c r="T500" s="34"/>
      <c r="U500" s="34"/>
      <c r="V500" s="34"/>
      <c r="W500" s="34"/>
      <c r="X500" s="34" t="s">
        <v>1049</v>
      </c>
      <c r="Y500" s="34"/>
      <c r="Z500" s="34"/>
      <c r="AA500" s="34"/>
      <c r="AB500" s="34" t="s">
        <v>1049</v>
      </c>
      <c r="AC500" s="34"/>
      <c r="AD500" s="34"/>
      <c r="AE500" s="34"/>
      <c r="AF500" s="34"/>
      <c r="AG500" s="34"/>
      <c r="AH500" s="34"/>
      <c r="AI500" s="34"/>
      <c r="AJ500" s="34"/>
    </row>
    <row r="501" spans="1:36" x14ac:dyDescent="0.25">
      <c r="A501" s="34"/>
      <c r="B501" s="55" t="s">
        <v>379</v>
      </c>
      <c r="C501" s="56" t="s">
        <v>77</v>
      </c>
      <c r="D501" s="57" t="s">
        <v>78</v>
      </c>
      <c r="E501" s="34"/>
      <c r="F501" s="34"/>
      <c r="G501" s="34"/>
      <c r="H501" s="34"/>
      <c r="I501">
        <v>39.746282790000002</v>
      </c>
      <c r="J501">
        <v>-75.302657999999994</v>
      </c>
      <c r="K501" s="34"/>
      <c r="L501" s="34" t="s">
        <v>87</v>
      </c>
      <c r="M501" s="34" t="s">
        <v>88</v>
      </c>
      <c r="N501" s="57" t="s">
        <v>80</v>
      </c>
      <c r="O501" s="34"/>
      <c r="P501" s="57" t="s">
        <v>89</v>
      </c>
      <c r="Q501" s="34"/>
      <c r="R501" s="34"/>
      <c r="S501" s="34"/>
      <c r="T501" s="34"/>
      <c r="U501" s="34"/>
      <c r="V501" s="34"/>
      <c r="W501" s="34"/>
      <c r="X501" s="34" t="s">
        <v>1049</v>
      </c>
      <c r="Y501" s="34"/>
      <c r="Z501" s="34"/>
      <c r="AA501" s="34"/>
      <c r="AB501" s="34" t="s">
        <v>1049</v>
      </c>
      <c r="AC501" s="34"/>
      <c r="AD501" s="34"/>
      <c r="AE501" s="34"/>
      <c r="AF501" s="34"/>
      <c r="AG501" s="34"/>
      <c r="AH501" s="34"/>
      <c r="AI501" s="34"/>
      <c r="AJ501" s="34"/>
    </row>
    <row r="502" spans="1:36" x14ac:dyDescent="0.25">
      <c r="A502" s="31"/>
      <c r="B502" s="55" t="s">
        <v>1046</v>
      </c>
      <c r="C502" s="56" t="s">
        <v>77</v>
      </c>
      <c r="D502" s="57" t="s">
        <v>78</v>
      </c>
      <c r="E502" s="34"/>
      <c r="F502" s="34"/>
      <c r="G502" s="34"/>
      <c r="H502" s="34"/>
      <c r="I502">
        <v>39.739509939999998</v>
      </c>
      <c r="J502">
        <v>-75.315567000000001</v>
      </c>
      <c r="K502" s="34"/>
      <c r="L502" s="57" t="s">
        <v>106</v>
      </c>
      <c r="M502" s="34"/>
      <c r="N502" s="57" t="s">
        <v>106</v>
      </c>
      <c r="O502" s="34"/>
      <c r="P502" s="57" t="s">
        <v>89</v>
      </c>
      <c r="Q502" s="34"/>
      <c r="R502" s="34"/>
      <c r="S502" s="34"/>
      <c r="T502" s="34"/>
      <c r="U502" s="34"/>
      <c r="V502" s="34"/>
      <c r="W502" s="34"/>
      <c r="X502" s="34" t="s">
        <v>1049</v>
      </c>
      <c r="Y502" s="34"/>
      <c r="Z502" s="34"/>
      <c r="AA502" s="34"/>
      <c r="AB502" s="34" t="s">
        <v>1049</v>
      </c>
      <c r="AC502" s="34"/>
      <c r="AD502" s="34"/>
      <c r="AE502" s="34"/>
      <c r="AF502" s="34"/>
      <c r="AG502" s="34"/>
      <c r="AH502" s="34"/>
      <c r="AI502" s="34"/>
      <c r="AJ502" s="34"/>
    </row>
    <row r="503" spans="1:36" x14ac:dyDescent="0.25">
      <c r="A503" s="34"/>
      <c r="B503" s="55" t="s">
        <v>76</v>
      </c>
      <c r="C503" s="56" t="s">
        <v>77</v>
      </c>
      <c r="D503" s="57" t="s">
        <v>78</v>
      </c>
      <c r="E503" s="34"/>
      <c r="F503" s="34"/>
      <c r="G503" s="34"/>
      <c r="H503" s="34"/>
      <c r="I503">
        <v>39.746259940000002</v>
      </c>
      <c r="J503">
        <v>-75.303588000000005</v>
      </c>
      <c r="K503" s="34"/>
      <c r="L503" s="34" t="s">
        <v>79</v>
      </c>
      <c r="M503" s="34"/>
      <c r="N503" s="57" t="s">
        <v>80</v>
      </c>
      <c r="O503" s="34"/>
      <c r="P503" s="57" t="s">
        <v>80</v>
      </c>
      <c r="Q503" s="34"/>
      <c r="R503" s="34"/>
      <c r="S503" s="34"/>
      <c r="T503" s="34"/>
      <c r="U503" s="34"/>
      <c r="V503" s="34"/>
      <c r="W503" s="34"/>
      <c r="X503" s="34"/>
      <c r="Y503" s="34" t="s">
        <v>81</v>
      </c>
      <c r="Z503" s="34"/>
      <c r="AA503" s="34" t="s">
        <v>82</v>
      </c>
      <c r="AB503" s="34"/>
      <c r="AC503" s="34"/>
      <c r="AD503" s="34"/>
      <c r="AE503" s="34"/>
      <c r="AF503" s="34"/>
      <c r="AG503" s="34"/>
      <c r="AH503" s="34"/>
      <c r="AI503" s="34"/>
      <c r="AJ503" s="34"/>
    </row>
    <row r="504" spans="1:36" x14ac:dyDescent="0.25">
      <c r="A504" s="31"/>
      <c r="B504" s="55" t="s">
        <v>904</v>
      </c>
      <c r="C504" s="56" t="s">
        <v>77</v>
      </c>
      <c r="D504" s="57" t="s">
        <v>78</v>
      </c>
      <c r="E504" s="34"/>
      <c r="F504" s="34"/>
      <c r="G504" s="34"/>
      <c r="H504" s="34"/>
      <c r="I504">
        <v>39.742740939999997</v>
      </c>
      <c r="J504">
        <v>-75.315346000000005</v>
      </c>
      <c r="K504" s="34"/>
      <c r="L504" s="34" t="s">
        <v>87</v>
      </c>
      <c r="M504" s="34" t="s">
        <v>88</v>
      </c>
      <c r="N504" s="57" t="s">
        <v>80</v>
      </c>
      <c r="O504" s="34"/>
      <c r="P504" s="57" t="s">
        <v>89</v>
      </c>
      <c r="Q504" s="34"/>
      <c r="R504" s="34"/>
      <c r="S504" s="34"/>
      <c r="T504" s="34"/>
      <c r="U504" s="34"/>
      <c r="V504" s="34"/>
      <c r="W504" s="34"/>
      <c r="X504" s="34" t="s">
        <v>1049</v>
      </c>
      <c r="Y504" s="34"/>
      <c r="Z504" s="34"/>
      <c r="AA504" s="34"/>
      <c r="AB504" s="34" t="s">
        <v>1049</v>
      </c>
      <c r="AC504" s="34"/>
      <c r="AD504" s="34"/>
      <c r="AE504" s="34"/>
      <c r="AF504" s="34"/>
      <c r="AG504" s="34"/>
      <c r="AH504" s="34"/>
      <c r="AI504" s="34"/>
      <c r="AJ504" s="34"/>
    </row>
    <row r="505" spans="1:36" x14ac:dyDescent="0.25">
      <c r="A505" s="34"/>
      <c r="B505" s="55" t="s">
        <v>1045</v>
      </c>
      <c r="C505" s="56" t="s">
        <v>77</v>
      </c>
      <c r="D505" s="57" t="s">
        <v>78</v>
      </c>
      <c r="E505" s="34"/>
      <c r="F505" s="34"/>
      <c r="G505" s="34"/>
      <c r="H505" s="34"/>
      <c r="I505">
        <v>39.748212940000002</v>
      </c>
      <c r="J505">
        <v>-75.305874000000003</v>
      </c>
      <c r="K505" s="34"/>
      <c r="L505" s="57" t="s">
        <v>106</v>
      </c>
      <c r="M505" s="34"/>
      <c r="N505" s="57" t="s">
        <v>106</v>
      </c>
      <c r="O505" s="34"/>
      <c r="P505" s="57" t="s">
        <v>89</v>
      </c>
      <c r="Q505" s="34"/>
      <c r="R505" s="34"/>
      <c r="S505" s="34"/>
      <c r="T505" s="34"/>
      <c r="U505" s="34"/>
      <c r="V505" s="34"/>
      <c r="W505" s="34"/>
      <c r="X505" s="34" t="s">
        <v>1049</v>
      </c>
      <c r="Y505" s="34"/>
      <c r="Z505" s="34"/>
      <c r="AA505" s="34"/>
      <c r="AB505" s="34" t="s">
        <v>1049</v>
      </c>
      <c r="AC505" s="34"/>
      <c r="AD505" s="34"/>
      <c r="AE505" s="34"/>
      <c r="AF505" s="34"/>
      <c r="AG505" s="34"/>
      <c r="AH505" s="34"/>
      <c r="AI505" s="34"/>
      <c r="AJ505" s="34"/>
    </row>
    <row r="506" spans="1:36" x14ac:dyDescent="0.25">
      <c r="A506" s="31"/>
      <c r="B506" s="55" t="s">
        <v>1039</v>
      </c>
      <c r="C506" s="56" t="s">
        <v>77</v>
      </c>
      <c r="D506" s="57" t="s">
        <v>78</v>
      </c>
      <c r="E506" s="34"/>
      <c r="F506" s="34"/>
      <c r="G506" s="34"/>
      <c r="H506" s="34"/>
      <c r="I506">
        <v>39.745008939999998</v>
      </c>
      <c r="J506">
        <v>-75.302453999999997</v>
      </c>
      <c r="K506" s="34"/>
      <c r="L506" s="34" t="s">
        <v>87</v>
      </c>
      <c r="M506" s="34" t="s">
        <v>88</v>
      </c>
      <c r="N506" s="57" t="s">
        <v>80</v>
      </c>
      <c r="O506" s="34"/>
      <c r="P506" s="57" t="s">
        <v>89</v>
      </c>
      <c r="Q506" s="34"/>
      <c r="R506" s="34"/>
      <c r="S506" s="34"/>
      <c r="T506" s="34"/>
      <c r="U506" s="34"/>
      <c r="V506" s="34"/>
      <c r="W506" s="34"/>
      <c r="X506" s="34" t="s">
        <v>1049</v>
      </c>
      <c r="Y506" s="34"/>
      <c r="Z506" s="34"/>
      <c r="AA506" s="34"/>
      <c r="AB506" s="34" t="s">
        <v>1049</v>
      </c>
      <c r="AC506" s="34"/>
      <c r="AD506" s="34"/>
      <c r="AE506" s="34"/>
      <c r="AF506" s="34"/>
      <c r="AG506" s="34"/>
      <c r="AH506" s="34"/>
      <c r="AI506" s="34"/>
      <c r="AJ506" s="34"/>
    </row>
    <row r="507" spans="1:36" x14ac:dyDescent="0.25">
      <c r="A507" s="34"/>
      <c r="B507" s="55" t="s">
        <v>1044</v>
      </c>
      <c r="C507" s="56" t="s">
        <v>77</v>
      </c>
      <c r="D507" s="57" t="s">
        <v>78</v>
      </c>
      <c r="E507" s="34"/>
      <c r="F507" s="34"/>
      <c r="G507" s="34"/>
      <c r="H507" s="34"/>
      <c r="I507">
        <v>39.742371939999998</v>
      </c>
      <c r="J507">
        <v>-75.312618999999998</v>
      </c>
      <c r="K507" s="34"/>
      <c r="L507" s="57" t="s">
        <v>106</v>
      </c>
      <c r="M507" s="34"/>
      <c r="N507" s="57" t="s">
        <v>106</v>
      </c>
      <c r="O507" s="34"/>
      <c r="P507" s="57" t="s">
        <v>89</v>
      </c>
      <c r="Q507" s="34"/>
      <c r="R507" s="34"/>
      <c r="S507" s="34"/>
      <c r="T507" s="34"/>
      <c r="U507" s="34"/>
      <c r="V507" s="34"/>
      <c r="W507" s="34"/>
      <c r="X507" s="34" t="s">
        <v>1049</v>
      </c>
      <c r="Y507" s="34"/>
      <c r="Z507" s="34"/>
      <c r="AA507" s="34"/>
      <c r="AB507" s="34" t="s">
        <v>1049</v>
      </c>
      <c r="AC507" s="34"/>
      <c r="AD507" s="34"/>
      <c r="AE507" s="34"/>
      <c r="AF507" s="34"/>
      <c r="AG507" s="34"/>
      <c r="AH507" s="34"/>
      <c r="AI507" s="34"/>
      <c r="AJ507" s="34"/>
    </row>
    <row r="508" spans="1:36" x14ac:dyDescent="0.25">
      <c r="A508" s="31"/>
      <c r="B508" s="55" t="s">
        <v>1043</v>
      </c>
      <c r="C508" s="56" t="s">
        <v>77</v>
      </c>
      <c r="D508" s="57" t="s">
        <v>78</v>
      </c>
      <c r="E508" s="34"/>
      <c r="F508" s="34"/>
      <c r="G508" s="34"/>
      <c r="H508" s="34"/>
      <c r="I508">
        <v>39.743118940000002</v>
      </c>
      <c r="J508">
        <v>-75.315702000000002</v>
      </c>
      <c r="K508" s="34"/>
      <c r="L508" s="34" t="s">
        <v>87</v>
      </c>
      <c r="M508" s="34" t="s">
        <v>88</v>
      </c>
      <c r="N508" s="57" t="s">
        <v>80</v>
      </c>
      <c r="O508" s="34"/>
      <c r="P508" s="57" t="s">
        <v>89</v>
      </c>
      <c r="Q508" s="34"/>
      <c r="R508" s="34"/>
      <c r="S508" s="34"/>
      <c r="T508" s="34"/>
      <c r="U508" s="34"/>
      <c r="V508" s="34"/>
      <c r="W508" s="34"/>
      <c r="X508" s="34" t="s">
        <v>1049</v>
      </c>
      <c r="Y508" s="34"/>
      <c r="Z508" s="34"/>
      <c r="AA508" s="34"/>
      <c r="AB508" s="34" t="s">
        <v>1049</v>
      </c>
      <c r="AC508" s="34"/>
      <c r="AD508" s="34"/>
      <c r="AE508" s="34"/>
      <c r="AF508" s="34"/>
      <c r="AG508" s="34"/>
      <c r="AH508" s="34"/>
      <c r="AI508" s="34"/>
      <c r="AJ508" s="34"/>
    </row>
    <row r="509" spans="1:36" x14ac:dyDescent="0.25">
      <c r="A509" s="34"/>
      <c r="B509" s="55" t="s">
        <v>1043</v>
      </c>
      <c r="C509" s="56" t="s">
        <v>77</v>
      </c>
      <c r="D509" s="57" t="s">
        <v>78</v>
      </c>
      <c r="E509" s="34"/>
      <c r="F509" s="34"/>
      <c r="G509" s="34"/>
      <c r="H509" s="34"/>
      <c r="I509">
        <v>39.740823939999999</v>
      </c>
      <c r="J509">
        <v>-75.318199000000007</v>
      </c>
      <c r="K509" s="34"/>
      <c r="L509" s="57" t="s">
        <v>106</v>
      </c>
      <c r="M509" s="34"/>
      <c r="N509" s="57" t="s">
        <v>106</v>
      </c>
      <c r="O509" s="34"/>
      <c r="P509" s="57" t="s">
        <v>89</v>
      </c>
      <c r="Q509" s="34"/>
      <c r="R509" s="34"/>
      <c r="S509" s="34"/>
      <c r="T509" s="34"/>
      <c r="U509" s="34"/>
      <c r="V509" s="34"/>
      <c r="W509" s="34"/>
      <c r="X509" s="34" t="s">
        <v>1049</v>
      </c>
      <c r="Y509" s="34"/>
      <c r="Z509" s="34"/>
      <c r="AA509" s="34"/>
      <c r="AB509" s="34" t="s">
        <v>1049</v>
      </c>
      <c r="AC509" s="34"/>
      <c r="AD509" s="34"/>
      <c r="AE509" s="34"/>
      <c r="AF509" s="34"/>
      <c r="AG509" s="34"/>
      <c r="AH509" s="34"/>
      <c r="AI509" s="34"/>
      <c r="AJ509" s="34"/>
    </row>
    <row r="510" spans="1:36" x14ac:dyDescent="0.25">
      <c r="A510" s="31"/>
      <c r="B510" s="55" t="s">
        <v>647</v>
      </c>
      <c r="C510" s="56" t="s">
        <v>77</v>
      </c>
      <c r="D510" s="57" t="s">
        <v>78</v>
      </c>
      <c r="E510" s="34"/>
      <c r="F510" s="34"/>
      <c r="G510" s="34"/>
      <c r="H510" s="34"/>
      <c r="I510">
        <v>39.750984940000002</v>
      </c>
      <c r="J510">
        <v>-75.312246000000002</v>
      </c>
      <c r="K510" s="34"/>
      <c r="L510" s="34" t="s">
        <v>79</v>
      </c>
      <c r="M510" s="34"/>
      <c r="N510" s="57" t="s">
        <v>600</v>
      </c>
      <c r="O510" s="34" t="s">
        <v>601</v>
      </c>
      <c r="P510" s="57" t="s">
        <v>600</v>
      </c>
      <c r="Q510" s="34" t="s">
        <v>601</v>
      </c>
      <c r="R510" s="34"/>
      <c r="S510" s="34"/>
      <c r="T510" s="34"/>
      <c r="U510" s="34" t="s">
        <v>602</v>
      </c>
      <c r="V510" s="34"/>
      <c r="W510" s="34" t="s">
        <v>603</v>
      </c>
      <c r="X510" s="34"/>
      <c r="Y510" s="34"/>
      <c r="Z510" s="34"/>
      <c r="AA510" s="34" t="s">
        <v>603</v>
      </c>
      <c r="AB510" s="34"/>
      <c r="AC510" s="34"/>
      <c r="AD510" s="34"/>
      <c r="AE510" s="34"/>
      <c r="AF510" s="34"/>
      <c r="AG510" s="34"/>
      <c r="AH510" s="34"/>
      <c r="AI510" s="34"/>
      <c r="AJ510" s="34"/>
    </row>
    <row r="511" spans="1:36" x14ac:dyDescent="0.25">
      <c r="A511" s="34"/>
      <c r="B511" s="55" t="s">
        <v>771</v>
      </c>
      <c r="C511" s="56" t="s">
        <v>77</v>
      </c>
      <c r="D511" s="57" t="s">
        <v>78</v>
      </c>
      <c r="E511" s="34"/>
      <c r="F511" s="34"/>
      <c r="G511" s="34"/>
      <c r="H511" s="34"/>
      <c r="I511">
        <v>39.752595939999999</v>
      </c>
      <c r="J511">
        <v>-75.309963999999994</v>
      </c>
      <c r="K511" s="34"/>
      <c r="L511" s="34" t="s">
        <v>79</v>
      </c>
      <c r="M511" s="34"/>
      <c r="N511" s="57" t="s">
        <v>600</v>
      </c>
      <c r="O511" s="34" t="s">
        <v>601</v>
      </c>
      <c r="P511" s="57" t="s">
        <v>600</v>
      </c>
      <c r="Q511" s="34" t="s">
        <v>601</v>
      </c>
      <c r="R511" s="34"/>
      <c r="S511" s="34"/>
      <c r="T511" s="34"/>
      <c r="U511" s="34" t="s">
        <v>602</v>
      </c>
      <c r="V511" s="34"/>
      <c r="W511" s="34" t="s">
        <v>603</v>
      </c>
      <c r="X511" s="34"/>
      <c r="Y511" s="34"/>
      <c r="Z511" s="34"/>
      <c r="AA511" s="34" t="s">
        <v>603</v>
      </c>
      <c r="AB511" s="34"/>
      <c r="AC511" s="34"/>
      <c r="AD511" s="34"/>
      <c r="AE511" s="34"/>
      <c r="AF511" s="34"/>
      <c r="AG511" s="34"/>
      <c r="AH511" s="34"/>
      <c r="AI511" s="34"/>
      <c r="AJ511" s="34"/>
    </row>
    <row r="512" spans="1:36" x14ac:dyDescent="0.25">
      <c r="A512" s="31"/>
      <c r="B512" s="55" t="s">
        <v>527</v>
      </c>
      <c r="C512" s="56" t="s">
        <v>77</v>
      </c>
      <c r="D512" s="57" t="s">
        <v>78</v>
      </c>
      <c r="E512" s="34"/>
      <c r="F512" s="34"/>
      <c r="G512" s="34"/>
      <c r="H512" s="34"/>
      <c r="I512">
        <v>39.752145939999998</v>
      </c>
      <c r="J512">
        <v>-75.312731999999997</v>
      </c>
      <c r="K512" s="34"/>
      <c r="L512" s="34" t="s">
        <v>87</v>
      </c>
      <c r="M512" s="34" t="s">
        <v>88</v>
      </c>
      <c r="N512" s="57" t="s">
        <v>80</v>
      </c>
      <c r="O512" s="34"/>
      <c r="P512" s="57" t="s">
        <v>89</v>
      </c>
      <c r="Q512" s="34"/>
      <c r="R512" s="34"/>
      <c r="S512" s="34"/>
      <c r="T512" s="34"/>
      <c r="U512" s="34"/>
      <c r="V512" s="34"/>
      <c r="W512" s="34"/>
      <c r="X512" s="34" t="s">
        <v>1049</v>
      </c>
      <c r="Y512" s="34"/>
      <c r="Z512" s="34"/>
      <c r="AA512" s="34"/>
      <c r="AB512" s="34" t="s">
        <v>1049</v>
      </c>
      <c r="AC512" s="34"/>
      <c r="AD512" s="34"/>
      <c r="AE512" s="34"/>
      <c r="AF512" s="34"/>
      <c r="AG512" s="34"/>
      <c r="AH512" s="34"/>
      <c r="AI512" s="34"/>
      <c r="AJ512" s="34"/>
    </row>
    <row r="513" spans="1:36" x14ac:dyDescent="0.25">
      <c r="A513" s="34"/>
      <c r="B513" s="55" t="s">
        <v>691</v>
      </c>
      <c r="C513" s="56" t="s">
        <v>77</v>
      </c>
      <c r="D513" s="57" t="s">
        <v>78</v>
      </c>
      <c r="E513" s="34"/>
      <c r="F513" s="34"/>
      <c r="G513" s="34"/>
      <c r="H513" s="34"/>
      <c r="I513">
        <v>39.752082940000001</v>
      </c>
      <c r="J513">
        <v>-75.311183999999997</v>
      </c>
      <c r="K513" s="34"/>
      <c r="L513" s="34" t="s">
        <v>79</v>
      </c>
      <c r="M513" s="34"/>
      <c r="N513" s="57" t="s">
        <v>600</v>
      </c>
      <c r="O513" s="34" t="s">
        <v>601</v>
      </c>
      <c r="P513" s="57" t="s">
        <v>80</v>
      </c>
      <c r="Q513" s="34" t="s">
        <v>601</v>
      </c>
      <c r="R513" s="34"/>
      <c r="S513" s="34"/>
      <c r="T513" s="34"/>
      <c r="U513" s="34" t="s">
        <v>602</v>
      </c>
      <c r="V513" s="34"/>
      <c r="W513" s="34" t="s">
        <v>603</v>
      </c>
      <c r="X513" s="34"/>
      <c r="Y513" s="34" t="s">
        <v>81</v>
      </c>
      <c r="Z513" s="34"/>
      <c r="AA513" s="34" t="s">
        <v>157</v>
      </c>
      <c r="AB513" s="34"/>
      <c r="AC513" s="34"/>
      <c r="AD513" s="34"/>
      <c r="AE513" s="34"/>
      <c r="AF513" s="34"/>
      <c r="AG513" s="34"/>
      <c r="AH513" s="34"/>
      <c r="AI513" s="34"/>
      <c r="AJ513" s="34"/>
    </row>
    <row r="514" spans="1:36" x14ac:dyDescent="0.25">
      <c r="A514" s="31"/>
      <c r="B514" s="55" t="s">
        <v>548</v>
      </c>
      <c r="C514" s="56" t="s">
        <v>77</v>
      </c>
      <c r="D514" s="57" t="s">
        <v>78</v>
      </c>
      <c r="E514" s="34"/>
      <c r="F514" s="34"/>
      <c r="G514" s="34"/>
      <c r="H514" s="34"/>
      <c r="I514">
        <v>39.736134939999999</v>
      </c>
      <c r="J514">
        <v>-75.318915000000004</v>
      </c>
      <c r="K514" s="34"/>
      <c r="L514" s="34" t="s">
        <v>87</v>
      </c>
      <c r="M514" s="34" t="s">
        <v>88</v>
      </c>
      <c r="N514" s="57" t="s">
        <v>80</v>
      </c>
      <c r="O514" s="34"/>
      <c r="P514" s="57" t="s">
        <v>89</v>
      </c>
      <c r="Q514" s="34"/>
      <c r="R514" s="34"/>
      <c r="S514" s="34"/>
      <c r="T514" s="34"/>
      <c r="U514" s="34"/>
      <c r="V514" s="34"/>
      <c r="W514" s="34"/>
      <c r="X514" s="34" t="s">
        <v>1049</v>
      </c>
      <c r="Y514" s="34"/>
      <c r="Z514" s="34"/>
      <c r="AA514" s="34"/>
      <c r="AB514" s="34" t="s">
        <v>1049</v>
      </c>
      <c r="AC514" s="34"/>
      <c r="AD514" s="34"/>
      <c r="AE514" s="34"/>
      <c r="AF514" s="34"/>
      <c r="AG514" s="34"/>
      <c r="AH514" s="34"/>
      <c r="AI514" s="34"/>
      <c r="AJ514" s="34"/>
    </row>
    <row r="515" spans="1:36" x14ac:dyDescent="0.25">
      <c r="A515" s="34"/>
      <c r="B515" s="55" t="s">
        <v>615</v>
      </c>
      <c r="C515" s="56" t="s">
        <v>77</v>
      </c>
      <c r="D515" s="57" t="s">
        <v>78</v>
      </c>
      <c r="E515" s="34"/>
      <c r="F515" s="34"/>
      <c r="G515" s="34"/>
      <c r="H515" s="34"/>
      <c r="I515">
        <v>39.736134939999999</v>
      </c>
      <c r="J515">
        <v>-75.318915000000004</v>
      </c>
      <c r="K515" s="34"/>
      <c r="L515" s="34" t="s">
        <v>79</v>
      </c>
      <c r="M515" s="34"/>
      <c r="N515" s="57" t="s">
        <v>600</v>
      </c>
      <c r="O515" s="34" t="s">
        <v>601</v>
      </c>
      <c r="P515" s="57" t="s">
        <v>600</v>
      </c>
      <c r="Q515" s="34" t="s">
        <v>601</v>
      </c>
      <c r="R515" s="34"/>
      <c r="S515" s="34"/>
      <c r="T515" s="34"/>
      <c r="U515" s="34" t="s">
        <v>602</v>
      </c>
      <c r="V515" s="34"/>
      <c r="W515" s="34" t="s">
        <v>603</v>
      </c>
      <c r="X515" s="34"/>
      <c r="Y515" s="34"/>
      <c r="Z515" s="34"/>
      <c r="AA515" s="34" t="s">
        <v>603</v>
      </c>
      <c r="AB515" s="34"/>
      <c r="AC515" s="34"/>
      <c r="AD515" s="34"/>
      <c r="AE515" s="34"/>
      <c r="AF515" s="34"/>
      <c r="AG515" s="34"/>
      <c r="AH515" s="34"/>
      <c r="AI515" s="34"/>
      <c r="AJ515" s="34"/>
    </row>
    <row r="516" spans="1:36" x14ac:dyDescent="0.25">
      <c r="A516" s="31"/>
      <c r="B516" s="55" t="s">
        <v>677</v>
      </c>
      <c r="C516" s="56" t="s">
        <v>77</v>
      </c>
      <c r="D516" s="57" t="s">
        <v>78</v>
      </c>
      <c r="E516" s="34"/>
      <c r="F516" s="34"/>
      <c r="G516" s="34"/>
      <c r="H516" s="34"/>
      <c r="I516">
        <v>39.736035940000001</v>
      </c>
      <c r="J516">
        <v>-75.319360000000003</v>
      </c>
      <c r="K516" s="34"/>
      <c r="L516" s="34" t="s">
        <v>79</v>
      </c>
      <c r="M516" s="34"/>
      <c r="N516" s="57" t="s">
        <v>600</v>
      </c>
      <c r="O516" s="34" t="s">
        <v>601</v>
      </c>
      <c r="P516" s="57" t="s">
        <v>600</v>
      </c>
      <c r="Q516" s="34" t="s">
        <v>601</v>
      </c>
      <c r="R516" s="34"/>
      <c r="S516" s="34"/>
      <c r="T516" s="34"/>
      <c r="U516" s="34" t="s">
        <v>602</v>
      </c>
      <c r="V516" s="34"/>
      <c r="W516" s="34" t="s">
        <v>603</v>
      </c>
      <c r="X516" s="34"/>
      <c r="Y516" s="34"/>
      <c r="Z516" s="34"/>
      <c r="AA516" s="34" t="s">
        <v>603</v>
      </c>
      <c r="AB516" s="34"/>
      <c r="AC516" s="34"/>
      <c r="AD516" s="34"/>
      <c r="AE516" s="34"/>
      <c r="AF516" s="34"/>
      <c r="AG516" s="34"/>
      <c r="AH516" s="34"/>
      <c r="AI516" s="34"/>
      <c r="AJ516" s="34"/>
    </row>
    <row r="517" spans="1:36" x14ac:dyDescent="0.25">
      <c r="A517" s="34"/>
      <c r="B517" s="55" t="s">
        <v>243</v>
      </c>
      <c r="C517" s="56" t="s">
        <v>77</v>
      </c>
      <c r="D517" s="57" t="s">
        <v>78</v>
      </c>
      <c r="E517" s="34"/>
      <c r="F517" s="34"/>
      <c r="G517" s="34"/>
      <c r="H517" s="34"/>
      <c r="I517">
        <v>39.752145939999998</v>
      </c>
      <c r="J517">
        <v>-75.313326000000004</v>
      </c>
      <c r="K517" s="34"/>
      <c r="L517" s="34" t="s">
        <v>87</v>
      </c>
      <c r="M517" s="34" t="s">
        <v>88</v>
      </c>
      <c r="N517" s="57" t="s">
        <v>80</v>
      </c>
      <c r="O517" s="34"/>
      <c r="P517" s="57" t="s">
        <v>89</v>
      </c>
      <c r="Q517" s="34"/>
      <c r="R517" s="34"/>
      <c r="S517" s="34"/>
      <c r="T517" s="34"/>
      <c r="U517" s="34"/>
      <c r="V517" s="34"/>
      <c r="W517" s="34"/>
      <c r="X517" s="34" t="s">
        <v>1049</v>
      </c>
      <c r="Y517" s="34"/>
      <c r="Z517" s="34"/>
      <c r="AA517" s="34"/>
      <c r="AB517" s="34" t="s">
        <v>1049</v>
      </c>
      <c r="AC517" s="34"/>
      <c r="AD517" s="34"/>
      <c r="AE517" s="34"/>
      <c r="AF517" s="34"/>
      <c r="AG517" s="34"/>
      <c r="AH517" s="34"/>
      <c r="AI517" s="34"/>
      <c r="AJ517" s="34"/>
    </row>
    <row r="518" spans="1:36" x14ac:dyDescent="0.25">
      <c r="A518" s="31"/>
      <c r="B518" s="55" t="s">
        <v>539</v>
      </c>
      <c r="C518" s="56" t="s">
        <v>77</v>
      </c>
      <c r="D518" s="57" t="s">
        <v>78</v>
      </c>
      <c r="E518" s="34"/>
      <c r="F518" s="34"/>
      <c r="G518" s="34"/>
      <c r="H518" s="34"/>
      <c r="I518">
        <v>39.752460939999999</v>
      </c>
      <c r="J518">
        <v>-75.311205999999999</v>
      </c>
      <c r="K518" s="34"/>
      <c r="L518" s="34" t="s">
        <v>87</v>
      </c>
      <c r="M518" s="34" t="s">
        <v>88</v>
      </c>
      <c r="N518" s="57" t="s">
        <v>80</v>
      </c>
      <c r="O518" s="34"/>
      <c r="P518" s="57" t="s">
        <v>89</v>
      </c>
      <c r="Q518" s="34"/>
      <c r="R518" s="34"/>
      <c r="S518" s="34"/>
      <c r="T518" s="34"/>
      <c r="U518" s="34"/>
      <c r="V518" s="34"/>
      <c r="W518" s="34"/>
      <c r="X518" s="34" t="s">
        <v>1049</v>
      </c>
      <c r="Y518" s="34"/>
      <c r="Z518" s="34"/>
      <c r="AA518" s="34"/>
      <c r="AB518" s="34" t="s">
        <v>1049</v>
      </c>
      <c r="AC518" s="34"/>
      <c r="AD518" s="34"/>
      <c r="AE518" s="34"/>
      <c r="AF518" s="34"/>
      <c r="AG518" s="34"/>
      <c r="AH518" s="34"/>
      <c r="AI518" s="34"/>
      <c r="AJ518" s="34"/>
    </row>
    <row r="519" spans="1:36" x14ac:dyDescent="0.25">
      <c r="A519" s="34"/>
      <c r="B519" s="55" t="s">
        <v>626</v>
      </c>
      <c r="C519" s="56" t="s">
        <v>77</v>
      </c>
      <c r="D519" s="57" t="s">
        <v>78</v>
      </c>
      <c r="E519" s="34"/>
      <c r="F519" s="34"/>
      <c r="G519" s="34"/>
      <c r="H519" s="34"/>
      <c r="I519">
        <v>39.750669940000002</v>
      </c>
      <c r="J519">
        <v>-75.307665</v>
      </c>
      <c r="K519" s="34"/>
      <c r="L519" s="34" t="s">
        <v>79</v>
      </c>
      <c r="M519" s="34"/>
      <c r="N519" s="57" t="s">
        <v>600</v>
      </c>
      <c r="O519" s="34" t="s">
        <v>601</v>
      </c>
      <c r="P519" s="57" t="s">
        <v>600</v>
      </c>
      <c r="Q519" s="34" t="s">
        <v>601</v>
      </c>
      <c r="R519" s="34"/>
      <c r="S519" s="34"/>
      <c r="T519" s="34"/>
      <c r="U519" s="34" t="s">
        <v>602</v>
      </c>
      <c r="V519" s="34"/>
      <c r="W519" s="34" t="s">
        <v>603</v>
      </c>
      <c r="X519" s="34"/>
      <c r="Y519" s="34"/>
      <c r="Z519" s="34"/>
      <c r="AA519" s="34" t="s">
        <v>603</v>
      </c>
      <c r="AB519" s="34"/>
      <c r="AC519" s="34"/>
      <c r="AD519" s="34"/>
      <c r="AE519" s="34"/>
      <c r="AF519" s="34"/>
      <c r="AG519" s="34"/>
      <c r="AH519" s="34"/>
      <c r="AI519" s="34"/>
      <c r="AJ519" s="34"/>
    </row>
    <row r="520" spans="1:36" x14ac:dyDescent="0.25">
      <c r="A520" s="31"/>
      <c r="B520" s="55" t="s">
        <v>930</v>
      </c>
      <c r="C520" s="56" t="s">
        <v>77</v>
      </c>
      <c r="D520" s="57" t="s">
        <v>78</v>
      </c>
      <c r="E520" s="34"/>
      <c r="F520" s="34"/>
      <c r="G520" s="34"/>
      <c r="H520" s="34"/>
      <c r="I520">
        <v>39.75200194</v>
      </c>
      <c r="J520">
        <v>-75.312731999999997</v>
      </c>
      <c r="K520" s="34"/>
      <c r="L520" s="34" t="s">
        <v>87</v>
      </c>
      <c r="M520" s="34" t="s">
        <v>88</v>
      </c>
      <c r="N520" s="57" t="s">
        <v>80</v>
      </c>
      <c r="O520" s="34"/>
      <c r="P520" s="57" t="s">
        <v>89</v>
      </c>
      <c r="Q520" s="34"/>
      <c r="R520" s="34"/>
      <c r="S520" s="34"/>
      <c r="T520" s="34"/>
      <c r="U520" s="34"/>
      <c r="V520" s="34"/>
      <c r="W520" s="34"/>
      <c r="X520" s="34" t="s">
        <v>1049</v>
      </c>
      <c r="Y520" s="34"/>
      <c r="Z520" s="34"/>
      <c r="AA520" s="34"/>
      <c r="AB520" s="34" t="s">
        <v>1049</v>
      </c>
      <c r="AC520" s="34"/>
      <c r="AD520" s="34"/>
      <c r="AE520" s="34"/>
      <c r="AF520" s="34"/>
      <c r="AG520" s="34"/>
      <c r="AH520" s="34"/>
      <c r="AI520" s="34"/>
      <c r="AJ520" s="34"/>
    </row>
    <row r="521" spans="1:36" x14ac:dyDescent="0.25">
      <c r="A521" s="34"/>
      <c r="B521" s="55" t="s">
        <v>253</v>
      </c>
      <c r="C521" s="56" t="s">
        <v>77</v>
      </c>
      <c r="D521" s="57" t="s">
        <v>78</v>
      </c>
      <c r="E521" s="34"/>
      <c r="F521" s="34"/>
      <c r="G521" s="34"/>
      <c r="H521" s="34"/>
      <c r="I521">
        <v>39.75200194</v>
      </c>
      <c r="J521">
        <v>-75.313321000000002</v>
      </c>
      <c r="K521" s="34"/>
      <c r="L521" s="34" t="s">
        <v>87</v>
      </c>
      <c r="M521" s="34" t="s">
        <v>88</v>
      </c>
      <c r="N521" s="57" t="s">
        <v>80</v>
      </c>
      <c r="O521" s="34"/>
      <c r="P521" s="57" t="s">
        <v>89</v>
      </c>
      <c r="Q521" s="34"/>
      <c r="R521" s="34"/>
      <c r="S521" s="34"/>
      <c r="T521" s="34"/>
      <c r="U521" s="34"/>
      <c r="V521" s="34"/>
      <c r="W521" s="34"/>
      <c r="X521" s="34" t="s">
        <v>1049</v>
      </c>
      <c r="Y521" s="34"/>
      <c r="Z521" s="34"/>
      <c r="AA521" s="34"/>
      <c r="AB521" s="34" t="s">
        <v>1049</v>
      </c>
      <c r="AC521" s="34"/>
      <c r="AD521" s="34"/>
      <c r="AE521" s="34"/>
      <c r="AF521" s="34"/>
      <c r="AG521" s="34"/>
      <c r="AH521" s="34"/>
      <c r="AI521" s="34"/>
      <c r="AJ521" s="34"/>
    </row>
    <row r="522" spans="1:36" x14ac:dyDescent="0.25">
      <c r="A522" s="31"/>
      <c r="B522" s="55" t="s">
        <v>613</v>
      </c>
      <c r="C522" s="56" t="s">
        <v>77</v>
      </c>
      <c r="D522" s="57" t="s">
        <v>78</v>
      </c>
      <c r="E522" s="34"/>
      <c r="F522" s="34"/>
      <c r="G522" s="34"/>
      <c r="H522" s="34"/>
      <c r="I522">
        <v>39.751821939999999</v>
      </c>
      <c r="J522">
        <v>-75.311318999999997</v>
      </c>
      <c r="K522" s="34"/>
      <c r="L522" s="34" t="s">
        <v>79</v>
      </c>
      <c r="M522" s="34"/>
      <c r="N522" s="57" t="s">
        <v>600</v>
      </c>
      <c r="O522" s="34" t="s">
        <v>601</v>
      </c>
      <c r="P522" s="57" t="s">
        <v>600</v>
      </c>
      <c r="Q522" s="34" t="s">
        <v>601</v>
      </c>
      <c r="R522" s="34"/>
      <c r="S522" s="34"/>
      <c r="T522" s="34"/>
      <c r="U522" s="34" t="s">
        <v>602</v>
      </c>
      <c r="V522" s="34"/>
      <c r="W522" s="34" t="s">
        <v>603</v>
      </c>
      <c r="X522" s="34"/>
      <c r="Y522" s="34"/>
      <c r="Z522" s="34"/>
      <c r="AA522" s="34" t="s">
        <v>603</v>
      </c>
      <c r="AB522" s="34"/>
      <c r="AC522" s="34"/>
      <c r="AD522" s="34"/>
      <c r="AE522" s="34"/>
      <c r="AF522" s="34"/>
      <c r="AG522" s="34"/>
      <c r="AH522" s="34"/>
      <c r="AI522" s="34"/>
      <c r="AJ522" s="34"/>
    </row>
    <row r="523" spans="1:36" x14ac:dyDescent="0.25">
      <c r="A523" s="34"/>
      <c r="B523" s="55" t="s">
        <v>897</v>
      </c>
      <c r="C523" s="56" t="s">
        <v>77</v>
      </c>
      <c r="D523" s="57" t="s">
        <v>78</v>
      </c>
      <c r="E523" s="34"/>
      <c r="F523" s="34"/>
      <c r="G523" s="34"/>
      <c r="H523" s="34"/>
      <c r="I523">
        <v>39.751821939999999</v>
      </c>
      <c r="J523">
        <v>-75.311318999999997</v>
      </c>
      <c r="K523" s="34"/>
      <c r="L523" s="57" t="s">
        <v>106</v>
      </c>
      <c r="M523" s="34"/>
      <c r="N523" s="57" t="s">
        <v>106</v>
      </c>
      <c r="O523" s="34"/>
      <c r="P523" s="57" t="s">
        <v>89</v>
      </c>
      <c r="Q523" s="34"/>
      <c r="R523" s="34"/>
      <c r="S523" s="34"/>
      <c r="T523" s="34"/>
      <c r="U523" s="34"/>
      <c r="V523" s="34"/>
      <c r="W523" s="34"/>
      <c r="X523" s="34" t="s">
        <v>1049</v>
      </c>
      <c r="Y523" s="34"/>
      <c r="Z523" s="34"/>
      <c r="AA523" s="34"/>
      <c r="AB523" s="34" t="s">
        <v>1049</v>
      </c>
      <c r="AC523" s="34"/>
      <c r="AD523" s="34"/>
      <c r="AE523" s="34"/>
      <c r="AF523" s="34"/>
      <c r="AG523" s="34"/>
      <c r="AH523" s="34"/>
      <c r="AI523" s="34"/>
      <c r="AJ523" s="34"/>
    </row>
    <row r="524" spans="1:36" x14ac:dyDescent="0.25">
      <c r="A524" s="31"/>
      <c r="B524" s="55" t="s">
        <v>897</v>
      </c>
      <c r="C524" s="56" t="s">
        <v>77</v>
      </c>
      <c r="D524" s="57" t="s">
        <v>78</v>
      </c>
      <c r="E524" s="34"/>
      <c r="F524" s="34"/>
      <c r="G524" s="34"/>
      <c r="H524" s="34"/>
      <c r="I524">
        <v>39.752433940000003</v>
      </c>
      <c r="J524">
        <v>-75.311561999999995</v>
      </c>
      <c r="K524" s="34"/>
      <c r="L524" s="57" t="s">
        <v>106</v>
      </c>
      <c r="M524" s="34"/>
      <c r="N524" s="57" t="s">
        <v>106</v>
      </c>
      <c r="O524" s="34"/>
      <c r="P524" s="57" t="s">
        <v>89</v>
      </c>
      <c r="Q524" s="34"/>
      <c r="R524" s="34"/>
      <c r="S524" s="34"/>
      <c r="T524" s="34"/>
      <c r="U524" s="34"/>
      <c r="V524" s="34"/>
      <c r="W524" s="34"/>
      <c r="X524" s="34" t="s">
        <v>1049</v>
      </c>
      <c r="Y524" s="34"/>
      <c r="Z524" s="34"/>
      <c r="AA524" s="34"/>
      <c r="AB524" s="34" t="s">
        <v>1049</v>
      </c>
      <c r="AC524" s="34"/>
      <c r="AD524" s="34"/>
      <c r="AE524" s="34"/>
      <c r="AF524" s="34"/>
      <c r="AG524" s="34"/>
      <c r="AH524" s="34"/>
      <c r="AI524" s="34"/>
      <c r="AJ524" s="34"/>
    </row>
    <row r="525" spans="1:36" x14ac:dyDescent="0.25">
      <c r="A525" s="34"/>
      <c r="B525" s="55" t="s">
        <v>105</v>
      </c>
      <c r="C525" s="56" t="s">
        <v>77</v>
      </c>
      <c r="D525" s="57" t="s">
        <v>78</v>
      </c>
      <c r="E525" s="34"/>
      <c r="F525" s="34"/>
      <c r="G525" s="34"/>
      <c r="H525" s="34"/>
      <c r="I525">
        <v>39.75258694</v>
      </c>
      <c r="J525">
        <v>-75.311358999999996</v>
      </c>
      <c r="K525" s="34"/>
      <c r="L525" s="34" t="s">
        <v>106</v>
      </c>
      <c r="M525" s="34"/>
      <c r="N525" s="57" t="s">
        <v>106</v>
      </c>
      <c r="O525" s="34"/>
      <c r="P525" s="57" t="s">
        <v>106</v>
      </c>
      <c r="Q525" s="34"/>
      <c r="R525" s="34"/>
      <c r="S525" s="34"/>
      <c r="T525" s="34"/>
      <c r="U525" s="34"/>
      <c r="V525" s="34"/>
      <c r="W525" s="34"/>
      <c r="X525" s="34" t="s">
        <v>1049</v>
      </c>
      <c r="Y525" s="34" t="s">
        <v>81</v>
      </c>
      <c r="Z525" s="34"/>
      <c r="AA525" s="34" t="s">
        <v>82</v>
      </c>
      <c r="AB525" s="34"/>
      <c r="AC525" s="34"/>
      <c r="AD525" s="34"/>
      <c r="AE525" s="34"/>
      <c r="AF525" s="34"/>
      <c r="AG525" s="34"/>
      <c r="AH525" s="34"/>
      <c r="AI525" s="34"/>
      <c r="AJ525" s="34"/>
    </row>
    <row r="526" spans="1:36" x14ac:dyDescent="0.25">
      <c r="A526" s="31"/>
      <c r="B526" s="55" t="s">
        <v>272</v>
      </c>
      <c r="C526" s="56" t="s">
        <v>77</v>
      </c>
      <c r="D526" s="57" t="s">
        <v>78</v>
      </c>
      <c r="E526" s="34"/>
      <c r="F526" s="34"/>
      <c r="G526" s="34"/>
      <c r="H526" s="34"/>
      <c r="I526">
        <v>39.751830939999998</v>
      </c>
      <c r="J526">
        <v>-75.312726999999995</v>
      </c>
      <c r="K526" s="34"/>
      <c r="L526" s="34" t="s">
        <v>87</v>
      </c>
      <c r="M526" s="34" t="s">
        <v>88</v>
      </c>
      <c r="N526" s="57" t="s">
        <v>80</v>
      </c>
      <c r="O526" s="34"/>
      <c r="P526" s="57" t="s">
        <v>89</v>
      </c>
      <c r="Q526" s="34"/>
      <c r="R526" s="34"/>
      <c r="S526" s="34"/>
      <c r="T526" s="34"/>
      <c r="U526" s="34"/>
      <c r="V526" s="34"/>
      <c r="W526" s="34"/>
      <c r="X526" s="34" t="s">
        <v>1049</v>
      </c>
      <c r="Y526" s="34"/>
      <c r="Z526" s="34"/>
      <c r="AA526" s="34"/>
      <c r="AB526" s="34" t="s">
        <v>1049</v>
      </c>
      <c r="AC526" s="34"/>
      <c r="AD526" s="34"/>
      <c r="AE526" s="34"/>
      <c r="AF526" s="34"/>
      <c r="AG526" s="34"/>
      <c r="AH526" s="34"/>
      <c r="AI526" s="34"/>
      <c r="AJ526" s="34"/>
    </row>
    <row r="527" spans="1:36" x14ac:dyDescent="0.25">
      <c r="A527" s="34"/>
      <c r="B527" s="55" t="s">
        <v>239</v>
      </c>
      <c r="C527" s="56" t="s">
        <v>77</v>
      </c>
      <c r="D527" s="57" t="s">
        <v>78</v>
      </c>
      <c r="E527" s="34"/>
      <c r="F527" s="34"/>
      <c r="G527" s="34"/>
      <c r="H527" s="34"/>
      <c r="I527">
        <v>39.752946940000001</v>
      </c>
      <c r="J527">
        <v>-75.311233000000001</v>
      </c>
      <c r="K527" s="34"/>
      <c r="L527" s="34" t="s">
        <v>87</v>
      </c>
      <c r="M527" s="34" t="s">
        <v>88</v>
      </c>
      <c r="N527" s="57" t="s">
        <v>80</v>
      </c>
      <c r="O527" s="34"/>
      <c r="P527" s="57" t="s">
        <v>89</v>
      </c>
      <c r="Q527" s="34"/>
      <c r="R527" s="34"/>
      <c r="S527" s="34"/>
      <c r="T527" s="34"/>
      <c r="U527" s="34"/>
      <c r="V527" s="34"/>
      <c r="W527" s="34"/>
      <c r="X527" s="34" t="s">
        <v>1049</v>
      </c>
      <c r="Y527" s="34"/>
      <c r="Z527" s="34"/>
      <c r="AA527" s="34"/>
      <c r="AB527" s="34" t="s">
        <v>1049</v>
      </c>
      <c r="AC527" s="34"/>
      <c r="AD527" s="34"/>
      <c r="AE527" s="34"/>
      <c r="AF527" s="34"/>
      <c r="AG527" s="34"/>
      <c r="AH527" s="34"/>
      <c r="AI527" s="34"/>
      <c r="AJ527" s="34"/>
    </row>
    <row r="528" spans="1:36" x14ac:dyDescent="0.25">
      <c r="A528" s="31"/>
      <c r="B528" s="55" t="s">
        <v>273</v>
      </c>
      <c r="C528" s="56" t="s">
        <v>77</v>
      </c>
      <c r="D528" s="57" t="s">
        <v>78</v>
      </c>
      <c r="E528" s="34"/>
      <c r="F528" s="34"/>
      <c r="G528" s="34"/>
      <c r="H528" s="34"/>
      <c r="I528">
        <v>39.751839940000004</v>
      </c>
      <c r="J528">
        <v>-75.313353000000006</v>
      </c>
      <c r="K528" s="34"/>
      <c r="L528" s="34" t="s">
        <v>87</v>
      </c>
      <c r="M528" s="34" t="s">
        <v>88</v>
      </c>
      <c r="N528" s="57" t="s">
        <v>80</v>
      </c>
      <c r="O528" s="34"/>
      <c r="P528" s="57" t="s">
        <v>89</v>
      </c>
      <c r="Q528" s="34"/>
      <c r="R528" s="34"/>
      <c r="S528" s="34"/>
      <c r="T528" s="34"/>
      <c r="U528" s="34"/>
      <c r="V528" s="34"/>
      <c r="W528" s="34"/>
      <c r="X528" s="34" t="s">
        <v>1049</v>
      </c>
      <c r="Y528" s="34"/>
      <c r="Z528" s="34"/>
      <c r="AA528" s="34"/>
      <c r="AB528" s="34" t="s">
        <v>1049</v>
      </c>
      <c r="AC528" s="34"/>
      <c r="AD528" s="34"/>
      <c r="AE528" s="34"/>
      <c r="AF528" s="34"/>
      <c r="AG528" s="34"/>
      <c r="AH528" s="34"/>
      <c r="AI528" s="34"/>
      <c r="AJ528" s="34"/>
    </row>
    <row r="529" spans="1:36" x14ac:dyDescent="0.25">
      <c r="A529" s="34"/>
      <c r="B529" s="55" t="s">
        <v>303</v>
      </c>
      <c r="C529" s="56" t="s">
        <v>77</v>
      </c>
      <c r="D529" s="57" t="s">
        <v>78</v>
      </c>
      <c r="E529" s="34"/>
      <c r="F529" s="34"/>
      <c r="G529" s="34"/>
      <c r="H529" s="34"/>
      <c r="I529">
        <v>39.739347940000002</v>
      </c>
      <c r="J529">
        <v>-75.318950999999998</v>
      </c>
      <c r="K529" s="34"/>
      <c r="L529" s="34" t="s">
        <v>106</v>
      </c>
      <c r="M529" s="34"/>
      <c r="N529" s="57" t="s">
        <v>80</v>
      </c>
      <c r="O529" s="34"/>
      <c r="P529" s="57" t="s">
        <v>106</v>
      </c>
      <c r="Q529" s="34"/>
      <c r="R529" s="34"/>
      <c r="S529" s="34"/>
      <c r="T529" s="34"/>
      <c r="U529" s="34"/>
      <c r="V529" s="34"/>
      <c r="W529" s="34"/>
      <c r="X529" s="34" t="s">
        <v>1049</v>
      </c>
      <c r="Y529" s="34" t="s">
        <v>81</v>
      </c>
      <c r="Z529" s="34"/>
      <c r="AA529" s="34" t="s">
        <v>157</v>
      </c>
      <c r="AB529" s="34"/>
      <c r="AC529" s="34"/>
      <c r="AD529" s="34"/>
      <c r="AE529" s="34"/>
      <c r="AF529" s="34"/>
      <c r="AG529" s="34"/>
      <c r="AH529" s="34"/>
      <c r="AI529" s="34"/>
      <c r="AJ529" s="34"/>
    </row>
    <row r="530" spans="1:36" x14ac:dyDescent="0.25">
      <c r="A530" s="31"/>
      <c r="B530" s="55" t="s">
        <v>467</v>
      </c>
      <c r="C530" s="56" t="s">
        <v>77</v>
      </c>
      <c r="D530" s="57" t="s">
        <v>78</v>
      </c>
      <c r="E530" s="34"/>
      <c r="F530" s="34"/>
      <c r="G530" s="34"/>
      <c r="H530" s="34"/>
      <c r="I530">
        <v>39.747807940000001</v>
      </c>
      <c r="J530">
        <v>-75.308780999999996</v>
      </c>
      <c r="K530" s="34"/>
      <c r="L530" s="34" t="s">
        <v>87</v>
      </c>
      <c r="M530" s="34" t="s">
        <v>88</v>
      </c>
      <c r="N530" s="57" t="s">
        <v>80</v>
      </c>
      <c r="O530" s="34"/>
      <c r="P530" s="57" t="s">
        <v>89</v>
      </c>
      <c r="Q530" s="34"/>
      <c r="R530" s="34"/>
      <c r="S530" s="34"/>
      <c r="T530" s="34"/>
      <c r="U530" s="34"/>
      <c r="V530" s="34"/>
      <c r="W530" s="34"/>
      <c r="X530" s="34" t="s">
        <v>1049</v>
      </c>
      <c r="Y530" s="34"/>
      <c r="Z530" s="34"/>
      <c r="AA530" s="34"/>
      <c r="AB530" s="34" t="s">
        <v>1049</v>
      </c>
      <c r="AC530" s="34"/>
      <c r="AD530" s="34"/>
      <c r="AE530" s="34"/>
      <c r="AF530" s="34"/>
      <c r="AG530" s="34"/>
      <c r="AH530" s="34"/>
      <c r="AI530" s="34"/>
      <c r="AJ530" s="34"/>
    </row>
    <row r="531" spans="1:36" x14ac:dyDescent="0.25">
      <c r="A531" s="34"/>
      <c r="B531" s="55" t="s">
        <v>900</v>
      </c>
      <c r="C531" s="56" t="s">
        <v>77</v>
      </c>
      <c r="D531" s="57" t="s">
        <v>78</v>
      </c>
      <c r="E531" s="34"/>
      <c r="F531" s="34"/>
      <c r="G531" s="34"/>
      <c r="H531" s="34"/>
      <c r="I531">
        <v>39.740400940000001</v>
      </c>
      <c r="J531">
        <v>-75.313109999999995</v>
      </c>
      <c r="K531" s="34"/>
      <c r="L531" s="34" t="s">
        <v>87</v>
      </c>
      <c r="M531" s="34" t="s">
        <v>88</v>
      </c>
      <c r="N531" s="57" t="s">
        <v>80</v>
      </c>
      <c r="O531" s="34"/>
      <c r="P531" s="57" t="s">
        <v>89</v>
      </c>
      <c r="Q531" s="34"/>
      <c r="R531" s="34"/>
      <c r="S531" s="34"/>
      <c r="T531" s="34"/>
      <c r="U531" s="34"/>
      <c r="V531" s="34"/>
      <c r="W531" s="34"/>
      <c r="X531" s="34" t="s">
        <v>1049</v>
      </c>
      <c r="Y531" s="34"/>
      <c r="Z531" s="34"/>
      <c r="AA531" s="34"/>
      <c r="AB531" s="34" t="s">
        <v>1049</v>
      </c>
      <c r="AC531" s="34"/>
      <c r="AD531" s="34"/>
      <c r="AE531" s="34"/>
      <c r="AF531" s="34"/>
      <c r="AG531" s="34"/>
      <c r="AH531" s="34"/>
      <c r="AI531" s="34"/>
      <c r="AJ531" s="34"/>
    </row>
    <row r="532" spans="1:36" x14ac:dyDescent="0.25">
      <c r="A532" s="31"/>
      <c r="B532" s="55" t="s">
        <v>900</v>
      </c>
      <c r="C532" s="56" t="s">
        <v>77</v>
      </c>
      <c r="D532" s="57" t="s">
        <v>78</v>
      </c>
      <c r="E532" s="34"/>
      <c r="F532" s="34"/>
      <c r="G532" s="34"/>
      <c r="H532" s="34"/>
      <c r="I532">
        <v>39.739320939999999</v>
      </c>
      <c r="J532">
        <v>-75.318333999999993</v>
      </c>
      <c r="K532" s="34"/>
      <c r="L532" s="34" t="s">
        <v>87</v>
      </c>
      <c r="M532" s="34" t="s">
        <v>88</v>
      </c>
      <c r="N532" s="57" t="s">
        <v>80</v>
      </c>
      <c r="O532" s="34"/>
      <c r="P532" s="57" t="s">
        <v>89</v>
      </c>
      <c r="Q532" s="34"/>
      <c r="R532" s="34"/>
      <c r="S532" s="34"/>
      <c r="T532" s="34"/>
      <c r="U532" s="34"/>
      <c r="V532" s="34"/>
      <c r="W532" s="34"/>
      <c r="X532" s="34" t="s">
        <v>1049</v>
      </c>
      <c r="Y532" s="34"/>
      <c r="Z532" s="34"/>
      <c r="AA532" s="34"/>
      <c r="AB532" s="34" t="s">
        <v>1049</v>
      </c>
      <c r="AC532" s="34"/>
      <c r="AD532" s="34"/>
      <c r="AE532" s="34"/>
      <c r="AF532" s="34"/>
      <c r="AG532" s="34"/>
      <c r="AH532" s="34"/>
      <c r="AI532" s="34"/>
      <c r="AJ532" s="34"/>
    </row>
    <row r="533" spans="1:36" x14ac:dyDescent="0.25">
      <c r="A533" s="34"/>
      <c r="B533" s="55" t="s">
        <v>302</v>
      </c>
      <c r="C533" s="56" t="s">
        <v>77</v>
      </c>
      <c r="D533" s="57" t="s">
        <v>78</v>
      </c>
      <c r="E533" s="34"/>
      <c r="F533" s="34"/>
      <c r="G533" s="34"/>
      <c r="H533" s="34"/>
      <c r="I533">
        <v>39.752694939999998</v>
      </c>
      <c r="J533">
        <v>-75.311538999999996</v>
      </c>
      <c r="K533" s="34"/>
      <c r="L533" s="34" t="s">
        <v>106</v>
      </c>
      <c r="M533" s="34"/>
      <c r="N533" s="57" t="s">
        <v>80</v>
      </c>
      <c r="O533" s="34"/>
      <c r="P533" s="57" t="s">
        <v>106</v>
      </c>
      <c r="Q533" s="34"/>
      <c r="R533" s="34"/>
      <c r="S533" s="34"/>
      <c r="T533" s="34"/>
      <c r="U533" s="34"/>
      <c r="V533" s="34"/>
      <c r="W533" s="34"/>
      <c r="X533" s="34" t="s">
        <v>1049</v>
      </c>
      <c r="Y533" s="34" t="s">
        <v>81</v>
      </c>
      <c r="Z533" s="34"/>
      <c r="AA533" s="34" t="s">
        <v>157</v>
      </c>
      <c r="AB533" s="34"/>
      <c r="AC533" s="34"/>
      <c r="AD533" s="34"/>
      <c r="AE533" s="34"/>
      <c r="AF533" s="34"/>
      <c r="AG533" s="34"/>
      <c r="AH533" s="34"/>
      <c r="AI533" s="34"/>
      <c r="AJ533" s="34"/>
    </row>
    <row r="534" spans="1:36" x14ac:dyDescent="0.25">
      <c r="A534" s="31"/>
      <c r="B534" s="55" t="s">
        <v>264</v>
      </c>
      <c r="C534" s="56" t="s">
        <v>77</v>
      </c>
      <c r="D534" s="57" t="s">
        <v>78</v>
      </c>
      <c r="E534" s="34"/>
      <c r="F534" s="34"/>
      <c r="G534" s="34"/>
      <c r="H534" s="34"/>
      <c r="I534">
        <v>39.751650939999998</v>
      </c>
      <c r="J534">
        <v>-75.313546000000002</v>
      </c>
      <c r="K534" s="34"/>
      <c r="L534" s="34" t="s">
        <v>87</v>
      </c>
      <c r="M534" s="34" t="s">
        <v>88</v>
      </c>
      <c r="N534" s="57" t="s">
        <v>80</v>
      </c>
      <c r="O534" s="34"/>
      <c r="P534" s="57" t="s">
        <v>89</v>
      </c>
      <c r="Q534" s="34"/>
      <c r="R534" s="34"/>
      <c r="S534" s="34"/>
      <c r="T534" s="34"/>
      <c r="U534" s="34"/>
      <c r="V534" s="34"/>
      <c r="W534" s="34"/>
      <c r="X534" s="34" t="s">
        <v>1049</v>
      </c>
      <c r="Y534" s="34"/>
      <c r="Z534" s="34"/>
      <c r="AA534" s="34"/>
      <c r="AB534" s="34" t="s">
        <v>1049</v>
      </c>
      <c r="AC534" s="34"/>
      <c r="AD534" s="34"/>
      <c r="AE534" s="34"/>
      <c r="AF534" s="34"/>
      <c r="AG534" s="34"/>
      <c r="AH534" s="34"/>
      <c r="AI534" s="34"/>
      <c r="AJ534" s="34"/>
    </row>
    <row r="535" spans="1:36" x14ac:dyDescent="0.25">
      <c r="A535" s="34"/>
      <c r="B535" s="55" t="s">
        <v>397</v>
      </c>
      <c r="C535" s="56" t="s">
        <v>77</v>
      </c>
      <c r="D535" s="57" t="s">
        <v>78</v>
      </c>
      <c r="E535" s="34"/>
      <c r="F535" s="34"/>
      <c r="G535" s="34"/>
      <c r="H535" s="34"/>
      <c r="I535">
        <v>39.752469939999997</v>
      </c>
      <c r="J535">
        <v>-75.311913000000004</v>
      </c>
      <c r="K535" s="34"/>
      <c r="L535" s="34" t="s">
        <v>87</v>
      </c>
      <c r="M535" s="34" t="s">
        <v>88</v>
      </c>
      <c r="N535" s="57" t="s">
        <v>80</v>
      </c>
      <c r="O535" s="34"/>
      <c r="P535" s="57" t="s">
        <v>89</v>
      </c>
      <c r="Q535" s="34"/>
      <c r="R535" s="34"/>
      <c r="S535" s="34"/>
      <c r="T535" s="34"/>
      <c r="U535" s="34"/>
      <c r="V535" s="34"/>
      <c r="W535" s="34"/>
      <c r="X535" s="34" t="s">
        <v>1049</v>
      </c>
      <c r="Y535" s="34"/>
      <c r="Z535" s="34"/>
      <c r="AA535" s="34"/>
      <c r="AB535" s="34" t="s">
        <v>1049</v>
      </c>
      <c r="AC535" s="34"/>
      <c r="AD535" s="34"/>
      <c r="AE535" s="34"/>
      <c r="AF535" s="34"/>
      <c r="AG535" s="34"/>
      <c r="AH535" s="34"/>
      <c r="AI535" s="34"/>
      <c r="AJ535" s="34"/>
    </row>
    <row r="536" spans="1:36" x14ac:dyDescent="0.25">
      <c r="A536" s="31"/>
      <c r="B536" s="55" t="s">
        <v>228</v>
      </c>
      <c r="C536" s="56" t="s">
        <v>77</v>
      </c>
      <c r="D536" s="57" t="s">
        <v>78</v>
      </c>
      <c r="E536" s="34"/>
      <c r="F536" s="34"/>
      <c r="G536" s="34"/>
      <c r="H536" s="34"/>
      <c r="I536">
        <v>39.750381939999997</v>
      </c>
      <c r="J536">
        <v>-75.307880999999995</v>
      </c>
      <c r="K536" s="34"/>
      <c r="L536" s="34" t="s">
        <v>87</v>
      </c>
      <c r="M536" s="34" t="s">
        <v>88</v>
      </c>
      <c r="N536" s="57" t="s">
        <v>80</v>
      </c>
      <c r="O536" s="34"/>
      <c r="P536" s="57" t="s">
        <v>89</v>
      </c>
      <c r="Q536" s="34"/>
      <c r="R536" s="34"/>
      <c r="S536" s="34"/>
      <c r="T536" s="34"/>
      <c r="U536" s="34"/>
      <c r="V536" s="34"/>
      <c r="W536" s="34"/>
      <c r="X536" s="34" t="s">
        <v>1049</v>
      </c>
      <c r="Y536" s="34"/>
      <c r="Z536" s="34"/>
      <c r="AA536" s="34"/>
      <c r="AB536" s="34" t="s">
        <v>1049</v>
      </c>
      <c r="AC536" s="34"/>
      <c r="AD536" s="34"/>
      <c r="AE536" s="34"/>
      <c r="AF536" s="34"/>
      <c r="AG536" s="34"/>
      <c r="AH536" s="34"/>
      <c r="AI536" s="34"/>
      <c r="AJ536" s="34"/>
    </row>
    <row r="537" spans="1:36" x14ac:dyDescent="0.25">
      <c r="A537" s="34"/>
      <c r="B537" s="55" t="s">
        <v>132</v>
      </c>
      <c r="C537" s="56" t="s">
        <v>77</v>
      </c>
      <c r="D537" s="57" t="s">
        <v>78</v>
      </c>
      <c r="E537" s="34"/>
      <c r="F537" s="34"/>
      <c r="G537" s="34"/>
      <c r="H537" s="34"/>
      <c r="I537">
        <v>39.751713940000002</v>
      </c>
      <c r="J537">
        <v>-75.312745000000007</v>
      </c>
      <c r="K537" s="34"/>
      <c r="L537" s="34" t="s">
        <v>87</v>
      </c>
      <c r="M537" s="34" t="s">
        <v>88</v>
      </c>
      <c r="N537" s="57" t="s">
        <v>80</v>
      </c>
      <c r="O537" s="34"/>
      <c r="P537" s="57" t="s">
        <v>89</v>
      </c>
      <c r="Q537" s="34"/>
      <c r="R537" s="34"/>
      <c r="S537" s="34"/>
      <c r="T537" s="34"/>
      <c r="U537" s="34"/>
      <c r="V537" s="34"/>
      <c r="W537" s="34"/>
      <c r="X537" s="34" t="s">
        <v>1049</v>
      </c>
      <c r="Y537" s="34"/>
      <c r="Z537" s="34"/>
      <c r="AA537" s="34"/>
      <c r="AB537" s="34" t="s">
        <v>1049</v>
      </c>
      <c r="AC537" s="34"/>
      <c r="AD537" s="34"/>
      <c r="AE537" s="34"/>
      <c r="AF537" s="34"/>
      <c r="AG537" s="34"/>
      <c r="AH537" s="34"/>
      <c r="AI537" s="34"/>
      <c r="AJ537" s="34"/>
    </row>
    <row r="538" spans="1:36" x14ac:dyDescent="0.25">
      <c r="A538" s="31"/>
      <c r="B538" s="55" t="s">
        <v>468</v>
      </c>
      <c r="C538" s="56" t="s">
        <v>77</v>
      </c>
      <c r="D538" s="57" t="s">
        <v>78</v>
      </c>
      <c r="E538" s="34"/>
      <c r="F538" s="34"/>
      <c r="G538" s="34"/>
      <c r="H538" s="34"/>
      <c r="I538">
        <v>39.75209194</v>
      </c>
      <c r="J538">
        <v>-75.311921999999996</v>
      </c>
      <c r="K538" s="34"/>
      <c r="L538" s="34" t="s">
        <v>87</v>
      </c>
      <c r="M538" s="34" t="s">
        <v>88</v>
      </c>
      <c r="N538" s="57" t="s">
        <v>80</v>
      </c>
      <c r="O538" s="34"/>
      <c r="P538" s="57" t="s">
        <v>89</v>
      </c>
      <c r="Q538" s="34"/>
      <c r="R538" s="34"/>
      <c r="S538" s="34"/>
      <c r="T538" s="34"/>
      <c r="U538" s="34"/>
      <c r="V538" s="34"/>
      <c r="W538" s="34"/>
      <c r="X538" s="34" t="s">
        <v>1049</v>
      </c>
      <c r="Y538" s="34"/>
      <c r="Z538" s="34"/>
      <c r="AA538" s="34"/>
      <c r="AB538" s="34" t="s">
        <v>1049</v>
      </c>
      <c r="AC538" s="34"/>
      <c r="AD538" s="34"/>
      <c r="AE538" s="34"/>
      <c r="AF538" s="34"/>
      <c r="AG538" s="34"/>
      <c r="AH538" s="34"/>
      <c r="AI538" s="34"/>
      <c r="AJ538" s="34"/>
    </row>
    <row r="539" spans="1:36" x14ac:dyDescent="0.25">
      <c r="A539" s="34"/>
      <c r="B539" s="55" t="s">
        <v>859</v>
      </c>
      <c r="C539" s="56" t="s">
        <v>77</v>
      </c>
      <c r="D539" s="57" t="s">
        <v>78</v>
      </c>
      <c r="E539" s="34"/>
      <c r="F539" s="34"/>
      <c r="G539" s="34"/>
      <c r="H539" s="34"/>
      <c r="I539">
        <v>39.751551939999999</v>
      </c>
      <c r="J539">
        <v>-75.313316999999998</v>
      </c>
      <c r="K539" s="34"/>
      <c r="L539" s="34" t="s">
        <v>79</v>
      </c>
      <c r="M539" s="34"/>
      <c r="N539" s="57" t="s">
        <v>600</v>
      </c>
      <c r="O539" s="34" t="s">
        <v>601</v>
      </c>
      <c r="P539" s="57" t="s">
        <v>600</v>
      </c>
      <c r="Q539" s="34" t="s">
        <v>601</v>
      </c>
      <c r="R539" s="34"/>
      <c r="S539" s="34"/>
      <c r="T539" s="34"/>
      <c r="U539" s="34" t="s">
        <v>602</v>
      </c>
      <c r="V539" s="34"/>
      <c r="W539" s="34" t="s">
        <v>603</v>
      </c>
      <c r="X539" s="34"/>
      <c r="Y539" s="34"/>
      <c r="Z539" s="34"/>
      <c r="AA539" s="34" t="s">
        <v>603</v>
      </c>
      <c r="AB539" s="34"/>
      <c r="AC539" s="34"/>
      <c r="AD539" s="34"/>
      <c r="AE539" s="34"/>
      <c r="AF539" s="34"/>
      <c r="AG539" s="34"/>
      <c r="AH539" s="34"/>
      <c r="AI539" s="34"/>
      <c r="AJ539" s="34"/>
    </row>
    <row r="540" spans="1:36" x14ac:dyDescent="0.25">
      <c r="A540" s="31"/>
      <c r="B540" s="55" t="s">
        <v>167</v>
      </c>
      <c r="C540" s="56" t="s">
        <v>77</v>
      </c>
      <c r="D540" s="57" t="s">
        <v>78</v>
      </c>
      <c r="E540" s="34"/>
      <c r="F540" s="34"/>
      <c r="G540" s="34"/>
      <c r="H540" s="34"/>
      <c r="I540">
        <v>39.751578940000002</v>
      </c>
      <c r="J540">
        <v>-75.311700999999999</v>
      </c>
      <c r="K540" s="34"/>
      <c r="L540" s="34" t="s">
        <v>79</v>
      </c>
      <c r="M540" s="34"/>
      <c r="N540" s="57" t="s">
        <v>80</v>
      </c>
      <c r="O540" s="34"/>
      <c r="P540" s="57" t="s">
        <v>80</v>
      </c>
      <c r="Q540" s="34"/>
      <c r="R540" s="34"/>
      <c r="S540" s="34"/>
      <c r="T540" s="34"/>
      <c r="U540" s="34"/>
      <c r="V540" s="34"/>
      <c r="W540" s="34"/>
      <c r="X540" s="34"/>
      <c r="Y540" s="34" t="s">
        <v>81</v>
      </c>
      <c r="Z540" s="34"/>
      <c r="AA540" s="34" t="s">
        <v>157</v>
      </c>
      <c r="AB540" s="34"/>
      <c r="AC540" s="34"/>
      <c r="AD540" s="34"/>
      <c r="AE540" s="34"/>
      <c r="AF540" s="34"/>
      <c r="AG540" s="34"/>
      <c r="AH540" s="34"/>
      <c r="AI540" s="34"/>
      <c r="AJ540" s="34"/>
    </row>
    <row r="541" spans="1:36" x14ac:dyDescent="0.25">
      <c r="A541" s="34"/>
      <c r="B541" s="55" t="s">
        <v>1034</v>
      </c>
      <c r="C541" s="56" t="s">
        <v>77</v>
      </c>
      <c r="D541" s="57" t="s">
        <v>78</v>
      </c>
      <c r="E541" s="34"/>
      <c r="F541" s="34"/>
      <c r="G541" s="34"/>
      <c r="H541" s="34"/>
      <c r="I541">
        <v>39.750462939999998</v>
      </c>
      <c r="J541">
        <v>-75.308205000000001</v>
      </c>
      <c r="K541" s="34"/>
      <c r="L541" s="34" t="s">
        <v>87</v>
      </c>
      <c r="M541" s="34" t="s">
        <v>88</v>
      </c>
      <c r="N541" s="57" t="s">
        <v>80</v>
      </c>
      <c r="O541" s="34"/>
      <c r="P541" s="57" t="s">
        <v>89</v>
      </c>
      <c r="Q541" s="34"/>
      <c r="R541" s="34"/>
      <c r="S541" s="34"/>
      <c r="T541" s="34"/>
      <c r="U541" s="34"/>
      <c r="V541" s="34"/>
      <c r="W541" s="34"/>
      <c r="X541" s="34" t="s">
        <v>1049</v>
      </c>
      <c r="Y541" s="34"/>
      <c r="Z541" s="34"/>
      <c r="AA541" s="34"/>
      <c r="AB541" s="34" t="s">
        <v>1049</v>
      </c>
      <c r="AC541" s="34"/>
      <c r="AD541" s="34"/>
      <c r="AE541" s="34"/>
      <c r="AF541" s="34"/>
      <c r="AG541" s="34"/>
      <c r="AH541" s="34"/>
      <c r="AI541" s="34"/>
      <c r="AJ541" s="34"/>
    </row>
    <row r="542" spans="1:36" x14ac:dyDescent="0.25">
      <c r="A542" s="31"/>
      <c r="B542" s="55" t="s">
        <v>813</v>
      </c>
      <c r="C542" s="56" t="s">
        <v>77</v>
      </c>
      <c r="D542" s="57" t="s">
        <v>78</v>
      </c>
      <c r="E542" s="34"/>
      <c r="F542" s="34"/>
      <c r="G542" s="34"/>
      <c r="H542" s="34"/>
      <c r="I542">
        <v>39.752919939999998</v>
      </c>
      <c r="J542">
        <v>-75.311763999999997</v>
      </c>
      <c r="K542" s="34"/>
      <c r="L542" s="34" t="s">
        <v>79</v>
      </c>
      <c r="M542" s="34"/>
      <c r="N542" s="57" t="s">
        <v>600</v>
      </c>
      <c r="O542" s="34" t="s">
        <v>601</v>
      </c>
      <c r="P542" s="57" t="s">
        <v>600</v>
      </c>
      <c r="Q542" s="34" t="s">
        <v>601</v>
      </c>
      <c r="R542" s="34"/>
      <c r="S542" s="34"/>
      <c r="T542" s="34"/>
      <c r="U542" s="34" t="s">
        <v>602</v>
      </c>
      <c r="V542" s="34"/>
      <c r="W542" s="34" t="s">
        <v>603</v>
      </c>
      <c r="X542" s="34"/>
      <c r="Y542" s="34"/>
      <c r="Z542" s="34"/>
      <c r="AA542" s="34" t="s">
        <v>603</v>
      </c>
      <c r="AB542" s="34"/>
      <c r="AC542" s="34"/>
      <c r="AD542" s="34"/>
      <c r="AE542" s="34"/>
      <c r="AF542" s="34"/>
      <c r="AG542" s="34"/>
      <c r="AH542" s="34"/>
      <c r="AI542" s="34"/>
      <c r="AJ542" s="34"/>
    </row>
    <row r="543" spans="1:36" x14ac:dyDescent="0.25">
      <c r="A543" s="34"/>
      <c r="B543" s="55" t="s">
        <v>238</v>
      </c>
      <c r="C543" s="56" t="s">
        <v>77</v>
      </c>
      <c r="D543" s="57" t="s">
        <v>78</v>
      </c>
      <c r="E543" s="34"/>
      <c r="F543" s="34"/>
      <c r="G543" s="34"/>
      <c r="H543" s="34"/>
      <c r="I543">
        <v>39.753027940000003</v>
      </c>
      <c r="J543">
        <v>-75.311463000000003</v>
      </c>
      <c r="K543" s="34"/>
      <c r="L543" s="34" t="s">
        <v>79</v>
      </c>
      <c r="M543" s="34"/>
      <c r="N543" s="57" t="s">
        <v>80</v>
      </c>
      <c r="O543" s="34"/>
      <c r="P543" s="57" t="s">
        <v>85</v>
      </c>
      <c r="Q543" s="34"/>
      <c r="R543" s="34"/>
      <c r="S543" s="34"/>
      <c r="T543" s="34"/>
      <c r="U543" s="34"/>
      <c r="V543" s="34"/>
      <c r="W543" s="34"/>
      <c r="X543" s="34"/>
      <c r="Y543" s="34" t="s">
        <v>81</v>
      </c>
      <c r="Z543" s="34"/>
      <c r="AA543" s="34" t="s">
        <v>157</v>
      </c>
      <c r="AB543" s="34"/>
      <c r="AC543" s="34"/>
      <c r="AD543" s="34"/>
      <c r="AE543" s="34"/>
      <c r="AF543" s="34"/>
      <c r="AG543" s="34"/>
      <c r="AH543" s="34"/>
      <c r="AI543" s="34"/>
      <c r="AJ543" s="34"/>
    </row>
    <row r="544" spans="1:36" x14ac:dyDescent="0.25">
      <c r="A544" s="31"/>
      <c r="B544" s="55" t="s">
        <v>469</v>
      </c>
      <c r="C544" s="56" t="s">
        <v>77</v>
      </c>
      <c r="D544" s="57" t="s">
        <v>78</v>
      </c>
      <c r="E544" s="34"/>
      <c r="F544" s="34"/>
      <c r="G544" s="34"/>
      <c r="H544" s="34"/>
      <c r="I544">
        <v>39.751569940000003</v>
      </c>
      <c r="J544">
        <v>-75.311876999999996</v>
      </c>
      <c r="K544" s="34"/>
      <c r="L544" s="34" t="s">
        <v>87</v>
      </c>
      <c r="M544" s="34" t="s">
        <v>88</v>
      </c>
      <c r="N544" s="57" t="s">
        <v>80</v>
      </c>
      <c r="O544" s="34"/>
      <c r="P544" s="57" t="s">
        <v>89</v>
      </c>
      <c r="Q544" s="34"/>
      <c r="R544" s="34"/>
      <c r="S544" s="34"/>
      <c r="T544" s="34"/>
      <c r="U544" s="34"/>
      <c r="V544" s="34"/>
      <c r="W544" s="34"/>
      <c r="X544" s="34" t="s">
        <v>1049</v>
      </c>
      <c r="Y544" s="34"/>
      <c r="Z544" s="34"/>
      <c r="AA544" s="34"/>
      <c r="AB544" s="34" t="s">
        <v>1049</v>
      </c>
      <c r="AC544" s="34"/>
      <c r="AD544" s="34"/>
      <c r="AE544" s="34"/>
      <c r="AF544" s="34"/>
      <c r="AG544" s="34"/>
      <c r="AH544" s="34"/>
      <c r="AI544" s="34"/>
      <c r="AJ544" s="34"/>
    </row>
    <row r="545" spans="1:36" x14ac:dyDescent="0.25">
      <c r="A545" s="34"/>
      <c r="B545" s="55" t="s">
        <v>252</v>
      </c>
      <c r="C545" s="56" t="s">
        <v>77</v>
      </c>
      <c r="D545" s="57" t="s">
        <v>78</v>
      </c>
      <c r="E545" s="34"/>
      <c r="F545" s="34"/>
      <c r="G545" s="34"/>
      <c r="H545" s="34"/>
      <c r="I545">
        <v>39.753189939999999</v>
      </c>
      <c r="J545">
        <v>-75.311530000000005</v>
      </c>
      <c r="K545" s="34"/>
      <c r="L545" s="34" t="s">
        <v>87</v>
      </c>
      <c r="M545" s="34" t="s">
        <v>88</v>
      </c>
      <c r="N545" s="57" t="s">
        <v>80</v>
      </c>
      <c r="O545" s="34"/>
      <c r="P545" s="57" t="s">
        <v>89</v>
      </c>
      <c r="Q545" s="34"/>
      <c r="R545" s="34"/>
      <c r="S545" s="34"/>
      <c r="T545" s="34"/>
      <c r="U545" s="34"/>
      <c r="V545" s="34"/>
      <c r="W545" s="34"/>
      <c r="X545" s="34" t="s">
        <v>1049</v>
      </c>
      <c r="Y545" s="34"/>
      <c r="Z545" s="34"/>
      <c r="AA545" s="34"/>
      <c r="AB545" s="34" t="s">
        <v>1049</v>
      </c>
      <c r="AC545" s="34"/>
      <c r="AD545" s="34"/>
      <c r="AE545" s="34"/>
      <c r="AF545" s="34"/>
      <c r="AG545" s="34"/>
      <c r="AH545" s="34"/>
      <c r="AI545" s="34"/>
      <c r="AJ545" s="34"/>
    </row>
    <row r="546" spans="1:36" x14ac:dyDescent="0.25">
      <c r="A546" s="31"/>
      <c r="B546" s="55" t="s">
        <v>110</v>
      </c>
      <c r="C546" s="56" t="s">
        <v>77</v>
      </c>
      <c r="D546" s="57" t="s">
        <v>78</v>
      </c>
      <c r="E546" s="34"/>
      <c r="F546" s="34"/>
      <c r="G546" s="34"/>
      <c r="H546" s="34"/>
      <c r="I546">
        <v>39.751569940000003</v>
      </c>
      <c r="J546">
        <v>-75.312043000000003</v>
      </c>
      <c r="K546" s="34"/>
      <c r="L546" s="34" t="s">
        <v>87</v>
      </c>
      <c r="M546" s="34" t="s">
        <v>88</v>
      </c>
      <c r="N546" s="57" t="s">
        <v>80</v>
      </c>
      <c r="O546" s="34"/>
      <c r="P546" s="57" t="s">
        <v>89</v>
      </c>
      <c r="Q546" s="34"/>
      <c r="R546" s="34"/>
      <c r="S546" s="34"/>
      <c r="T546" s="34"/>
      <c r="U546" s="34"/>
      <c r="V546" s="34"/>
      <c r="W546" s="34"/>
      <c r="X546" s="34" t="s">
        <v>1049</v>
      </c>
      <c r="Y546" s="34"/>
      <c r="Z546" s="34"/>
      <c r="AA546" s="34"/>
      <c r="AB546" s="34" t="s">
        <v>1049</v>
      </c>
      <c r="AC546" s="34"/>
      <c r="AD546" s="34"/>
      <c r="AE546" s="34"/>
      <c r="AF546" s="34"/>
      <c r="AG546" s="34"/>
      <c r="AH546" s="34"/>
      <c r="AI546" s="34"/>
      <c r="AJ546" s="34"/>
    </row>
    <row r="547" spans="1:36" x14ac:dyDescent="0.25">
      <c r="A547" s="34"/>
      <c r="B547" s="55" t="s">
        <v>301</v>
      </c>
      <c r="C547" s="56" t="s">
        <v>77</v>
      </c>
      <c r="D547" s="57" t="s">
        <v>78</v>
      </c>
      <c r="E547" s="34"/>
      <c r="F547" s="34"/>
      <c r="G547" s="34"/>
      <c r="H547" s="34"/>
      <c r="I547">
        <v>39.75245194</v>
      </c>
      <c r="J547">
        <v>-75.312111000000002</v>
      </c>
      <c r="K547" s="34"/>
      <c r="L547" s="34" t="s">
        <v>87</v>
      </c>
      <c r="M547" s="34" t="s">
        <v>88</v>
      </c>
      <c r="N547" s="57" t="s">
        <v>80</v>
      </c>
      <c r="O547" s="34"/>
      <c r="P547" s="57" t="s">
        <v>89</v>
      </c>
      <c r="Q547" s="34"/>
      <c r="R547" s="34"/>
      <c r="S547" s="34"/>
      <c r="T547" s="34"/>
      <c r="U547" s="34"/>
      <c r="V547" s="34"/>
      <c r="W547" s="34"/>
      <c r="X547" s="34" t="s">
        <v>1049</v>
      </c>
      <c r="Y547" s="34"/>
      <c r="Z547" s="34"/>
      <c r="AA547" s="34"/>
      <c r="AB547" s="34" t="s">
        <v>1049</v>
      </c>
      <c r="AC547" s="34"/>
      <c r="AD547" s="34"/>
      <c r="AE547" s="34"/>
      <c r="AF547" s="34"/>
      <c r="AG547" s="34"/>
      <c r="AH547" s="34"/>
      <c r="AI547" s="34"/>
      <c r="AJ547" s="34"/>
    </row>
    <row r="548" spans="1:36" x14ac:dyDescent="0.25">
      <c r="A548" s="31"/>
      <c r="B548" s="55" t="s">
        <v>310</v>
      </c>
      <c r="C548" s="56" t="s">
        <v>77</v>
      </c>
      <c r="D548" s="57" t="s">
        <v>78</v>
      </c>
      <c r="E548" s="34"/>
      <c r="F548" s="34"/>
      <c r="G548" s="34"/>
      <c r="H548" s="34"/>
      <c r="I548">
        <v>39.742155940000004</v>
      </c>
      <c r="J548">
        <v>-75.312663999999998</v>
      </c>
      <c r="K548" s="34"/>
      <c r="L548" s="34" t="s">
        <v>79</v>
      </c>
      <c r="M548" s="34"/>
      <c r="N548" s="57" t="s">
        <v>80</v>
      </c>
      <c r="O548" s="34"/>
      <c r="P548" s="57" t="s">
        <v>80</v>
      </c>
      <c r="Q548" s="34"/>
      <c r="R548" s="34"/>
      <c r="S548" s="34"/>
      <c r="T548" s="34"/>
      <c r="U548" s="34"/>
      <c r="V548" s="34"/>
      <c r="W548" s="34"/>
      <c r="X548" s="34"/>
      <c r="Y548" s="34" t="s">
        <v>81</v>
      </c>
      <c r="Z548" s="34"/>
      <c r="AA548" s="34" t="s">
        <v>157</v>
      </c>
      <c r="AB548" s="34"/>
      <c r="AC548" s="34"/>
      <c r="AD548" s="34"/>
      <c r="AE548" s="34"/>
      <c r="AF548" s="34"/>
      <c r="AG548" s="34"/>
      <c r="AH548" s="34"/>
      <c r="AI548" s="34"/>
      <c r="AJ548" s="34"/>
    </row>
    <row r="549" spans="1:36" x14ac:dyDescent="0.25">
      <c r="A549" s="34"/>
      <c r="B549" s="55" t="s">
        <v>470</v>
      </c>
      <c r="C549" s="56" t="s">
        <v>77</v>
      </c>
      <c r="D549" s="57" t="s">
        <v>78</v>
      </c>
      <c r="E549" s="34"/>
      <c r="F549" s="34"/>
      <c r="G549" s="34"/>
      <c r="H549" s="34"/>
      <c r="I549">
        <v>39.74895094</v>
      </c>
      <c r="J549">
        <v>-75.304964999999996</v>
      </c>
      <c r="K549" s="34"/>
      <c r="L549" s="34" t="s">
        <v>79</v>
      </c>
      <c r="M549" s="34"/>
      <c r="N549" s="57" t="s">
        <v>80</v>
      </c>
      <c r="O549" s="34"/>
      <c r="P549" s="57" t="s">
        <v>80</v>
      </c>
      <c r="Q549" s="34"/>
      <c r="R549" s="34"/>
      <c r="S549" s="34"/>
      <c r="T549" s="34"/>
      <c r="U549" s="34"/>
      <c r="V549" s="34"/>
      <c r="W549" s="34"/>
      <c r="X549" s="34"/>
      <c r="Y549" s="34" t="s">
        <v>81</v>
      </c>
      <c r="Z549" s="34"/>
      <c r="AA549" s="34" t="s">
        <v>157</v>
      </c>
      <c r="AB549" s="34"/>
      <c r="AC549" s="34"/>
      <c r="AD549" s="34"/>
      <c r="AE549" s="34"/>
      <c r="AF549" s="34"/>
      <c r="AG549" s="34"/>
      <c r="AH549" s="34"/>
      <c r="AI549" s="34"/>
      <c r="AJ549" s="34"/>
    </row>
    <row r="550" spans="1:36" x14ac:dyDescent="0.25">
      <c r="A550" s="31"/>
      <c r="B550" s="55" t="s">
        <v>249</v>
      </c>
      <c r="C550" s="56" t="s">
        <v>77</v>
      </c>
      <c r="D550" s="57" t="s">
        <v>78</v>
      </c>
      <c r="E550" s="34"/>
      <c r="F550" s="34"/>
      <c r="G550" s="34"/>
      <c r="H550" s="34"/>
      <c r="I550">
        <v>39.74954108</v>
      </c>
      <c r="J550">
        <v>-75.310676999999998</v>
      </c>
      <c r="K550" s="34"/>
      <c r="L550" s="34" t="s">
        <v>87</v>
      </c>
      <c r="M550" s="34" t="s">
        <v>88</v>
      </c>
      <c r="N550" s="57" t="s">
        <v>80</v>
      </c>
      <c r="O550" s="34"/>
      <c r="P550" s="57" t="s">
        <v>89</v>
      </c>
      <c r="Q550" s="34"/>
      <c r="R550" s="34"/>
      <c r="S550" s="34"/>
      <c r="T550" s="34"/>
      <c r="U550" s="34"/>
      <c r="V550" s="34"/>
      <c r="W550" s="34"/>
      <c r="X550" s="34" t="s">
        <v>1049</v>
      </c>
      <c r="Y550" s="34"/>
      <c r="Z550" s="34"/>
      <c r="AA550" s="34"/>
      <c r="AB550" s="34" t="s">
        <v>1049</v>
      </c>
      <c r="AC550" s="34"/>
      <c r="AD550" s="34"/>
      <c r="AE550" s="34"/>
      <c r="AF550" s="34"/>
      <c r="AG550" s="34"/>
      <c r="AH550" s="34"/>
      <c r="AI550" s="34"/>
      <c r="AJ550" s="34"/>
    </row>
    <row r="551" spans="1:36" x14ac:dyDescent="0.25">
      <c r="A551" s="34"/>
      <c r="B551" s="55" t="s">
        <v>217</v>
      </c>
      <c r="C551" s="56" t="s">
        <v>77</v>
      </c>
      <c r="D551" s="57" t="s">
        <v>78</v>
      </c>
      <c r="E551" s="34"/>
      <c r="F551" s="34"/>
      <c r="G551" s="34"/>
      <c r="H551" s="34"/>
      <c r="I551">
        <v>39.750345940000003</v>
      </c>
      <c r="J551">
        <v>-75.308389000000005</v>
      </c>
      <c r="K551" s="34"/>
      <c r="L551" s="34" t="s">
        <v>87</v>
      </c>
      <c r="M551" s="34" t="s">
        <v>88</v>
      </c>
      <c r="N551" s="57" t="s">
        <v>80</v>
      </c>
      <c r="O551" s="34"/>
      <c r="P551" s="57" t="s">
        <v>89</v>
      </c>
      <c r="Q551" s="34"/>
      <c r="R551" s="34"/>
      <c r="S551" s="34"/>
      <c r="T551" s="34"/>
      <c r="U551" s="34"/>
      <c r="V551" s="34"/>
      <c r="W551" s="34"/>
      <c r="X551" s="34" t="s">
        <v>1049</v>
      </c>
      <c r="Y551" s="34"/>
      <c r="Z551" s="34"/>
      <c r="AA551" s="34"/>
      <c r="AB551" s="34" t="s">
        <v>1049</v>
      </c>
      <c r="AC551" s="34"/>
      <c r="AD551" s="34"/>
      <c r="AE551" s="34"/>
      <c r="AF551" s="34"/>
      <c r="AG551" s="34"/>
      <c r="AH551" s="34"/>
      <c r="AI551" s="34"/>
      <c r="AJ551" s="34"/>
    </row>
    <row r="552" spans="1:36" x14ac:dyDescent="0.25">
      <c r="A552" s="31"/>
      <c r="B552" s="55" t="s">
        <v>255</v>
      </c>
      <c r="C552" s="56" t="s">
        <v>77</v>
      </c>
      <c r="D552" s="57" t="s">
        <v>78</v>
      </c>
      <c r="E552" s="34"/>
      <c r="F552" s="34"/>
      <c r="G552" s="34"/>
      <c r="H552" s="34"/>
      <c r="I552">
        <v>39.751218940000001</v>
      </c>
      <c r="J552">
        <v>-75.312164999999993</v>
      </c>
      <c r="K552" s="34"/>
      <c r="L552" s="34" t="s">
        <v>87</v>
      </c>
      <c r="M552" s="34" t="s">
        <v>88</v>
      </c>
      <c r="N552" s="57" t="s">
        <v>80</v>
      </c>
      <c r="O552" s="34"/>
      <c r="P552" s="57" t="s">
        <v>89</v>
      </c>
      <c r="Q552" s="34"/>
      <c r="R552" s="34"/>
      <c r="S552" s="34"/>
      <c r="T552" s="34"/>
      <c r="U552" s="34"/>
      <c r="V552" s="34"/>
      <c r="W552" s="34"/>
      <c r="X552" s="34" t="s">
        <v>1049</v>
      </c>
      <c r="Y552" s="34"/>
      <c r="Z552" s="34"/>
      <c r="AA552" s="34"/>
      <c r="AB552" s="34" t="s">
        <v>1049</v>
      </c>
      <c r="AC552" s="34"/>
      <c r="AD552" s="34"/>
      <c r="AE552" s="34"/>
      <c r="AF552" s="34"/>
      <c r="AG552" s="34"/>
      <c r="AH552" s="34"/>
      <c r="AI552" s="34"/>
      <c r="AJ552" s="34"/>
    </row>
    <row r="553" spans="1:36" x14ac:dyDescent="0.25">
      <c r="A553" s="34"/>
      <c r="B553" s="55" t="s">
        <v>83</v>
      </c>
      <c r="C553" s="56" t="s">
        <v>77</v>
      </c>
      <c r="D553" s="57" t="s">
        <v>78</v>
      </c>
      <c r="E553" s="34"/>
      <c r="F553" s="34"/>
      <c r="G553" s="34"/>
      <c r="H553" s="34"/>
      <c r="I553">
        <v>39.752109939999997</v>
      </c>
      <c r="J553">
        <v>-75.312344999999993</v>
      </c>
      <c r="K553" s="34"/>
      <c r="L553" s="34" t="s">
        <v>79</v>
      </c>
      <c r="M553" s="34"/>
      <c r="N553" s="57" t="s">
        <v>80</v>
      </c>
      <c r="O553" s="34"/>
      <c r="P553" s="57" t="s">
        <v>80</v>
      </c>
      <c r="Q553" s="34"/>
      <c r="R553" s="34"/>
      <c r="S553" s="34"/>
      <c r="T553" s="34"/>
      <c r="U553" s="34"/>
      <c r="V553" s="34"/>
      <c r="W553" s="34"/>
      <c r="X553" s="34"/>
      <c r="Y553" s="34" t="s">
        <v>81</v>
      </c>
      <c r="Z553" s="34"/>
      <c r="AA553" s="34" t="s">
        <v>82</v>
      </c>
      <c r="AB553" s="34"/>
      <c r="AC553" s="34"/>
      <c r="AD553" s="34"/>
      <c r="AE553" s="34"/>
      <c r="AF553" s="34"/>
      <c r="AG553" s="34"/>
      <c r="AH553" s="34"/>
      <c r="AI553" s="34"/>
      <c r="AJ553" s="34"/>
    </row>
    <row r="554" spans="1:36" x14ac:dyDescent="0.25">
      <c r="A554" s="31"/>
      <c r="B554" s="55" t="s">
        <v>300</v>
      </c>
      <c r="C554" s="56" t="s">
        <v>77</v>
      </c>
      <c r="D554" s="57" t="s">
        <v>78</v>
      </c>
      <c r="E554" s="34"/>
      <c r="F554" s="34"/>
      <c r="G554" s="34"/>
      <c r="H554" s="34"/>
      <c r="I554">
        <v>39.75322594</v>
      </c>
      <c r="J554">
        <v>-75.311565999999999</v>
      </c>
      <c r="K554" s="34"/>
      <c r="L554" s="34" t="s">
        <v>79</v>
      </c>
      <c r="M554" s="34"/>
      <c r="N554" s="57" t="s">
        <v>80</v>
      </c>
      <c r="O554" s="34"/>
      <c r="P554" s="57" t="s">
        <v>80</v>
      </c>
      <c r="Q554" s="34"/>
      <c r="R554" s="34"/>
      <c r="S554" s="34"/>
      <c r="T554" s="34"/>
      <c r="U554" s="34"/>
      <c r="V554" s="34"/>
      <c r="W554" s="34"/>
      <c r="X554" s="34"/>
      <c r="Y554" s="34" t="s">
        <v>81</v>
      </c>
      <c r="Z554" s="34"/>
      <c r="AA554" s="34" t="s">
        <v>157</v>
      </c>
      <c r="AB554" s="34"/>
      <c r="AC554" s="34"/>
      <c r="AD554" s="34"/>
      <c r="AE554" s="34"/>
      <c r="AF554" s="34"/>
      <c r="AG554" s="34"/>
      <c r="AH554" s="34"/>
      <c r="AI554" s="34"/>
      <c r="AJ554" s="34"/>
    </row>
    <row r="555" spans="1:36" x14ac:dyDescent="0.25">
      <c r="A555" s="34"/>
      <c r="B555" s="55" t="s">
        <v>218</v>
      </c>
      <c r="C555" s="56" t="s">
        <v>77</v>
      </c>
      <c r="D555" s="57" t="s">
        <v>78</v>
      </c>
      <c r="E555" s="34"/>
      <c r="F555" s="34"/>
      <c r="G555" s="34"/>
      <c r="H555" s="34"/>
      <c r="I555">
        <v>39.751569940000003</v>
      </c>
      <c r="J555">
        <v>-75.312231999999995</v>
      </c>
      <c r="K555" s="34"/>
      <c r="L555" s="34" t="s">
        <v>87</v>
      </c>
      <c r="M555" s="34" t="s">
        <v>88</v>
      </c>
      <c r="N555" s="57" t="s">
        <v>80</v>
      </c>
      <c r="O555" s="34"/>
      <c r="P555" s="57" t="s">
        <v>89</v>
      </c>
      <c r="Q555" s="34"/>
      <c r="R555" s="34"/>
      <c r="S555" s="34"/>
      <c r="T555" s="34"/>
      <c r="U555" s="34"/>
      <c r="V555" s="34"/>
      <c r="W555" s="34"/>
      <c r="X555" s="34" t="s">
        <v>1049</v>
      </c>
      <c r="Y555" s="34"/>
      <c r="Z555" s="34"/>
      <c r="AA555" s="34"/>
      <c r="AB555" s="34" t="s">
        <v>1049</v>
      </c>
      <c r="AC555" s="34"/>
      <c r="AD555" s="34"/>
      <c r="AE555" s="34"/>
      <c r="AF555" s="34"/>
      <c r="AG555" s="34"/>
      <c r="AH555" s="34"/>
      <c r="AI555" s="34"/>
      <c r="AJ555" s="34"/>
    </row>
    <row r="556" spans="1:36" x14ac:dyDescent="0.25">
      <c r="A556" s="31"/>
      <c r="B556" s="55" t="s">
        <v>131</v>
      </c>
      <c r="C556" s="56" t="s">
        <v>77</v>
      </c>
      <c r="D556" s="57" t="s">
        <v>78</v>
      </c>
      <c r="E556" s="34"/>
      <c r="F556" s="34"/>
      <c r="G556" s="34"/>
      <c r="H556" s="34"/>
      <c r="I556">
        <v>39.752469939999997</v>
      </c>
      <c r="J556">
        <v>-75.312326999999996</v>
      </c>
      <c r="K556" s="34"/>
      <c r="L556" s="34" t="s">
        <v>87</v>
      </c>
      <c r="M556" s="34" t="s">
        <v>88</v>
      </c>
      <c r="N556" s="57" t="s">
        <v>80</v>
      </c>
      <c r="O556" s="34"/>
      <c r="P556" s="57" t="s">
        <v>89</v>
      </c>
      <c r="Q556" s="34"/>
      <c r="R556" s="34"/>
      <c r="S556" s="34"/>
      <c r="T556" s="34"/>
      <c r="U556" s="34"/>
      <c r="V556" s="34"/>
      <c r="W556" s="34"/>
      <c r="X556" s="34" t="s">
        <v>1049</v>
      </c>
      <c r="Y556" s="34"/>
      <c r="Z556" s="34"/>
      <c r="AA556" s="34"/>
      <c r="AB556" s="34" t="s">
        <v>1049</v>
      </c>
      <c r="AC556" s="34"/>
      <c r="AD556" s="34"/>
      <c r="AE556" s="34"/>
      <c r="AF556" s="34"/>
      <c r="AG556" s="34"/>
      <c r="AH556" s="34"/>
      <c r="AI556" s="34"/>
      <c r="AJ556" s="34"/>
    </row>
    <row r="557" spans="1:36" x14ac:dyDescent="0.25">
      <c r="A557" s="34"/>
      <c r="B557" s="55" t="s">
        <v>225</v>
      </c>
      <c r="C557" s="56" t="s">
        <v>77</v>
      </c>
      <c r="D557" s="57" t="s">
        <v>78</v>
      </c>
      <c r="E557" s="34"/>
      <c r="F557" s="34"/>
      <c r="G557" s="34"/>
      <c r="H557" s="34"/>
      <c r="I557">
        <v>39.749913939999999</v>
      </c>
      <c r="J557">
        <v>-75.307935000000001</v>
      </c>
      <c r="K557" s="34"/>
      <c r="L557" s="34" t="s">
        <v>87</v>
      </c>
      <c r="M557" s="34" t="s">
        <v>88</v>
      </c>
      <c r="N557" s="57" t="s">
        <v>80</v>
      </c>
      <c r="O557" s="34"/>
      <c r="P557" s="57" t="s">
        <v>89</v>
      </c>
      <c r="Q557" s="34"/>
      <c r="R557" s="34"/>
      <c r="S557" s="34"/>
      <c r="T557" s="34"/>
      <c r="U557" s="34"/>
      <c r="V557" s="34"/>
      <c r="W557" s="34"/>
      <c r="X557" s="34" t="s">
        <v>1049</v>
      </c>
      <c r="Y557" s="34"/>
      <c r="Z557" s="34"/>
      <c r="AA557" s="34"/>
      <c r="AB557" s="34" t="s">
        <v>1049</v>
      </c>
      <c r="AC557" s="34"/>
      <c r="AD557" s="34"/>
      <c r="AE557" s="34"/>
      <c r="AF557" s="34"/>
      <c r="AG557" s="34"/>
      <c r="AH557" s="34"/>
      <c r="AI557" s="34"/>
      <c r="AJ557" s="34"/>
    </row>
    <row r="558" spans="1:36" x14ac:dyDescent="0.25">
      <c r="A558" s="31"/>
      <c r="B558" s="55" t="s">
        <v>495</v>
      </c>
      <c r="C558" s="56" t="s">
        <v>77</v>
      </c>
      <c r="D558" s="57" t="s">
        <v>78</v>
      </c>
      <c r="E558" s="34"/>
      <c r="F558" s="34"/>
      <c r="G558" s="34"/>
      <c r="H558" s="34"/>
      <c r="I558">
        <v>39.753054939999998</v>
      </c>
      <c r="J558">
        <v>-75.311916999999994</v>
      </c>
      <c r="K558" s="34"/>
      <c r="L558" s="34" t="s">
        <v>87</v>
      </c>
      <c r="M558" s="34" t="s">
        <v>88</v>
      </c>
      <c r="N558" s="57" t="s">
        <v>80</v>
      </c>
      <c r="O558" s="34"/>
      <c r="P558" s="57" t="s">
        <v>89</v>
      </c>
      <c r="Q558" s="34"/>
      <c r="R558" s="34"/>
      <c r="S558" s="34"/>
      <c r="T558" s="34"/>
      <c r="U558" s="34"/>
      <c r="V558" s="34"/>
      <c r="W558" s="34"/>
      <c r="X558" s="34" t="s">
        <v>1049</v>
      </c>
      <c r="Y558" s="34"/>
      <c r="Z558" s="34"/>
      <c r="AA558" s="34"/>
      <c r="AB558" s="34" t="s">
        <v>1049</v>
      </c>
      <c r="AC558" s="34"/>
      <c r="AD558" s="34"/>
      <c r="AE558" s="34"/>
      <c r="AF558" s="34"/>
      <c r="AG558" s="34"/>
      <c r="AH558" s="34"/>
      <c r="AI558" s="34"/>
      <c r="AJ558" s="34"/>
    </row>
    <row r="559" spans="1:36" x14ac:dyDescent="0.25">
      <c r="A559" s="34"/>
      <c r="B559" s="55" t="s">
        <v>747</v>
      </c>
      <c r="C559" s="56" t="s">
        <v>77</v>
      </c>
      <c r="D559" s="57" t="s">
        <v>78</v>
      </c>
      <c r="E559" s="34"/>
      <c r="F559" s="34"/>
      <c r="G559" s="34"/>
      <c r="H559" s="34"/>
      <c r="I559">
        <v>39.751569940000003</v>
      </c>
      <c r="J559">
        <v>-75.312299999999993</v>
      </c>
      <c r="K559" s="34"/>
      <c r="L559" s="34" t="s">
        <v>79</v>
      </c>
      <c r="M559" s="34"/>
      <c r="N559" s="57" t="s">
        <v>600</v>
      </c>
      <c r="O559" s="34" t="s">
        <v>601</v>
      </c>
      <c r="P559" s="57" t="s">
        <v>600</v>
      </c>
      <c r="Q559" s="34" t="s">
        <v>601</v>
      </c>
      <c r="R559" s="34"/>
      <c r="S559" s="34"/>
      <c r="T559" s="34"/>
      <c r="U559" s="34" t="s">
        <v>602</v>
      </c>
      <c r="V559" s="34"/>
      <c r="W559" s="34" t="s">
        <v>603</v>
      </c>
      <c r="X559" s="34"/>
      <c r="Y559" s="34"/>
      <c r="Z559" s="34"/>
      <c r="AA559" s="34" t="s">
        <v>603</v>
      </c>
      <c r="AB559" s="34"/>
      <c r="AC559" s="34"/>
      <c r="AD559" s="34"/>
      <c r="AE559" s="34"/>
      <c r="AF559" s="34"/>
      <c r="AG559" s="34"/>
      <c r="AH559" s="34"/>
      <c r="AI559" s="34"/>
      <c r="AJ559" s="34"/>
    </row>
    <row r="560" spans="1:36" x14ac:dyDescent="0.25">
      <c r="A560" s="31"/>
      <c r="B560" s="55" t="s">
        <v>547</v>
      </c>
      <c r="C560" s="56" t="s">
        <v>77</v>
      </c>
      <c r="D560" s="57" t="s">
        <v>78</v>
      </c>
      <c r="E560" s="34"/>
      <c r="F560" s="34"/>
      <c r="G560" s="34"/>
      <c r="H560" s="34"/>
      <c r="I560">
        <v>39.751533940000002</v>
      </c>
      <c r="J560">
        <v>-75.312678000000005</v>
      </c>
      <c r="K560" s="34"/>
      <c r="L560" s="34" t="s">
        <v>87</v>
      </c>
      <c r="M560" s="34" t="s">
        <v>88</v>
      </c>
      <c r="N560" s="57" t="s">
        <v>80</v>
      </c>
      <c r="O560" s="34"/>
      <c r="P560" s="57" t="s">
        <v>89</v>
      </c>
      <c r="Q560" s="34"/>
      <c r="R560" s="34"/>
      <c r="S560" s="34"/>
      <c r="T560" s="34"/>
      <c r="U560" s="34"/>
      <c r="V560" s="34"/>
      <c r="W560" s="34"/>
      <c r="X560" s="34" t="s">
        <v>1049</v>
      </c>
      <c r="Y560" s="34"/>
      <c r="Z560" s="34"/>
      <c r="AA560" s="34"/>
      <c r="AB560" s="34" t="s">
        <v>1049</v>
      </c>
      <c r="AC560" s="34"/>
      <c r="AD560" s="34"/>
      <c r="AE560" s="34"/>
      <c r="AF560" s="34"/>
      <c r="AG560" s="34"/>
      <c r="AH560" s="34"/>
      <c r="AI560" s="34"/>
      <c r="AJ560" s="34"/>
    </row>
    <row r="561" spans="1:36" x14ac:dyDescent="0.25">
      <c r="A561" s="34"/>
      <c r="B561" s="55" t="s">
        <v>299</v>
      </c>
      <c r="C561" s="56" t="s">
        <v>77</v>
      </c>
      <c r="D561" s="57" t="s">
        <v>78</v>
      </c>
      <c r="E561" s="34"/>
      <c r="F561" s="34"/>
      <c r="G561" s="34"/>
      <c r="H561" s="34"/>
      <c r="I561">
        <v>39.751290939999997</v>
      </c>
      <c r="J561">
        <v>-75.312516000000002</v>
      </c>
      <c r="K561" s="34"/>
      <c r="L561" s="34" t="s">
        <v>87</v>
      </c>
      <c r="M561" s="34" t="s">
        <v>88</v>
      </c>
      <c r="N561" s="57" t="s">
        <v>80</v>
      </c>
      <c r="O561" s="34"/>
      <c r="P561" s="57" t="s">
        <v>89</v>
      </c>
      <c r="Q561" s="34"/>
      <c r="R561" s="34"/>
      <c r="S561" s="34"/>
      <c r="T561" s="34"/>
      <c r="U561" s="34"/>
      <c r="V561" s="34"/>
      <c r="W561" s="34"/>
      <c r="X561" s="34" t="s">
        <v>1049</v>
      </c>
      <c r="Y561" s="34"/>
      <c r="Z561" s="34"/>
      <c r="AA561" s="34"/>
      <c r="AB561" s="34" t="s">
        <v>1049</v>
      </c>
      <c r="AC561" s="34"/>
      <c r="AD561" s="34"/>
      <c r="AE561" s="34"/>
      <c r="AF561" s="34"/>
      <c r="AG561" s="34"/>
      <c r="AH561" s="34"/>
      <c r="AI561" s="34"/>
      <c r="AJ561" s="34"/>
    </row>
    <row r="562" spans="1:36" x14ac:dyDescent="0.25">
      <c r="A562" s="31"/>
      <c r="B562" s="55" t="s">
        <v>276</v>
      </c>
      <c r="C562" s="56" t="s">
        <v>77</v>
      </c>
      <c r="D562" s="57" t="s">
        <v>78</v>
      </c>
      <c r="E562" s="34"/>
      <c r="F562" s="34"/>
      <c r="G562" s="34"/>
      <c r="H562" s="34"/>
      <c r="I562">
        <v>39.753387940000003</v>
      </c>
      <c r="J562">
        <v>-75.311768999999998</v>
      </c>
      <c r="K562" s="34"/>
      <c r="L562" s="34" t="s">
        <v>87</v>
      </c>
      <c r="M562" s="34" t="s">
        <v>88</v>
      </c>
      <c r="N562" s="57" t="s">
        <v>80</v>
      </c>
      <c r="O562" s="34"/>
      <c r="P562" s="57" t="s">
        <v>89</v>
      </c>
      <c r="Q562" s="34"/>
      <c r="R562" s="34"/>
      <c r="S562" s="34"/>
      <c r="T562" s="34"/>
      <c r="U562" s="34"/>
      <c r="V562" s="34"/>
      <c r="W562" s="34"/>
      <c r="X562" s="34" t="s">
        <v>1049</v>
      </c>
      <c r="Y562" s="34"/>
      <c r="Z562" s="34"/>
      <c r="AA562" s="34"/>
      <c r="AB562" s="34" t="s">
        <v>1049</v>
      </c>
      <c r="AC562" s="34"/>
      <c r="AD562" s="34"/>
      <c r="AE562" s="34"/>
      <c r="AF562" s="34"/>
      <c r="AG562" s="34"/>
      <c r="AH562" s="34"/>
      <c r="AI562" s="34"/>
      <c r="AJ562" s="34"/>
    </row>
    <row r="563" spans="1:36" x14ac:dyDescent="0.25">
      <c r="A563" s="34"/>
      <c r="B563" s="55" t="s">
        <v>406</v>
      </c>
      <c r="C563" s="56" t="s">
        <v>77</v>
      </c>
      <c r="D563" s="57" t="s">
        <v>78</v>
      </c>
      <c r="E563" s="34"/>
      <c r="F563" s="34"/>
      <c r="G563" s="34"/>
      <c r="H563" s="34"/>
      <c r="I563">
        <v>39.753252940000003</v>
      </c>
      <c r="J563">
        <v>-75.312141999999994</v>
      </c>
      <c r="K563" s="34"/>
      <c r="L563" s="34" t="s">
        <v>87</v>
      </c>
      <c r="M563" s="34" t="s">
        <v>88</v>
      </c>
      <c r="N563" s="57" t="s">
        <v>80</v>
      </c>
      <c r="O563" s="34"/>
      <c r="P563" s="57" t="s">
        <v>89</v>
      </c>
      <c r="Q563" s="34"/>
      <c r="R563" s="34"/>
      <c r="S563" s="34"/>
      <c r="T563" s="34"/>
      <c r="U563" s="34"/>
      <c r="V563" s="34"/>
      <c r="W563" s="34"/>
      <c r="X563" s="34" t="s">
        <v>1049</v>
      </c>
      <c r="Y563" s="34"/>
      <c r="Z563" s="34"/>
      <c r="AA563" s="34"/>
      <c r="AB563" s="34" t="s">
        <v>1049</v>
      </c>
      <c r="AC563" s="34"/>
      <c r="AD563" s="34"/>
      <c r="AE563" s="34"/>
      <c r="AF563" s="34"/>
      <c r="AG563" s="34"/>
      <c r="AH563" s="34"/>
      <c r="AI563" s="34"/>
      <c r="AJ563" s="34"/>
    </row>
    <row r="564" spans="1:36" x14ac:dyDescent="0.25">
      <c r="A564" s="31"/>
      <c r="B564" s="55" t="s">
        <v>455</v>
      </c>
      <c r="C564" s="56" t="s">
        <v>77</v>
      </c>
      <c r="D564" s="57" t="s">
        <v>78</v>
      </c>
      <c r="E564" s="34"/>
      <c r="F564" s="34"/>
      <c r="G564" s="34"/>
      <c r="H564" s="34"/>
      <c r="I564">
        <v>39.75122794</v>
      </c>
      <c r="J564">
        <v>-75.312759</v>
      </c>
      <c r="K564" s="34"/>
      <c r="L564" s="34" t="s">
        <v>87</v>
      </c>
      <c r="M564" s="34" t="s">
        <v>88</v>
      </c>
      <c r="N564" s="57" t="s">
        <v>80</v>
      </c>
      <c r="O564" s="34"/>
      <c r="P564" s="57" t="s">
        <v>89</v>
      </c>
      <c r="Q564" s="34"/>
      <c r="R564" s="34"/>
      <c r="S564" s="34"/>
      <c r="T564" s="34"/>
      <c r="U564" s="34"/>
      <c r="V564" s="34"/>
      <c r="W564" s="34"/>
      <c r="X564" s="34" t="s">
        <v>1049</v>
      </c>
      <c r="Y564" s="34"/>
      <c r="Z564" s="34"/>
      <c r="AA564" s="34"/>
      <c r="AB564" s="34" t="s">
        <v>1049</v>
      </c>
      <c r="AC564" s="34"/>
      <c r="AD564" s="34"/>
      <c r="AE564" s="34"/>
      <c r="AF564" s="34"/>
      <c r="AG564" s="34"/>
      <c r="AH564" s="34"/>
      <c r="AI564" s="34"/>
      <c r="AJ564" s="34"/>
    </row>
    <row r="565" spans="1:36" x14ac:dyDescent="0.25">
      <c r="A565" s="34"/>
      <c r="B565" s="55" t="s">
        <v>226</v>
      </c>
      <c r="C565" s="56" t="s">
        <v>77</v>
      </c>
      <c r="D565" s="57" t="s">
        <v>78</v>
      </c>
      <c r="E565" s="34"/>
      <c r="F565" s="34"/>
      <c r="G565" s="34"/>
      <c r="H565" s="34"/>
      <c r="I565">
        <v>39.753423939999998</v>
      </c>
      <c r="J565">
        <v>-75.311813999999998</v>
      </c>
      <c r="K565" s="34"/>
      <c r="L565" s="34" t="s">
        <v>87</v>
      </c>
      <c r="M565" s="34" t="s">
        <v>88</v>
      </c>
      <c r="N565" s="57" t="s">
        <v>80</v>
      </c>
      <c r="O565" s="34"/>
      <c r="P565" s="57" t="s">
        <v>89</v>
      </c>
      <c r="Q565" s="34"/>
      <c r="R565" s="34"/>
      <c r="S565" s="34"/>
      <c r="T565" s="34"/>
      <c r="U565" s="34"/>
      <c r="V565" s="34"/>
      <c r="W565" s="34"/>
      <c r="X565" s="34" t="s">
        <v>1049</v>
      </c>
      <c r="Y565" s="34"/>
      <c r="Z565" s="34"/>
      <c r="AA565" s="34"/>
      <c r="AB565" s="34" t="s">
        <v>1049</v>
      </c>
      <c r="AC565" s="34"/>
      <c r="AD565" s="34"/>
      <c r="AE565" s="34"/>
      <c r="AF565" s="34"/>
      <c r="AG565" s="34"/>
      <c r="AH565" s="34"/>
      <c r="AI565" s="34"/>
      <c r="AJ565" s="34"/>
    </row>
    <row r="566" spans="1:36" x14ac:dyDescent="0.25">
      <c r="A566" s="31"/>
      <c r="B566" s="55" t="s">
        <v>265</v>
      </c>
      <c r="C566" s="56" t="s">
        <v>77</v>
      </c>
      <c r="D566" s="57" t="s">
        <v>78</v>
      </c>
      <c r="E566" s="34"/>
      <c r="F566" s="34"/>
      <c r="G566" s="34"/>
      <c r="H566" s="34"/>
      <c r="I566">
        <v>39.739212940000002</v>
      </c>
      <c r="J566">
        <v>-75.318995999999999</v>
      </c>
      <c r="K566" s="34"/>
      <c r="L566" s="34" t="s">
        <v>87</v>
      </c>
      <c r="M566" s="34" t="s">
        <v>88</v>
      </c>
      <c r="N566" s="57" t="s">
        <v>80</v>
      </c>
      <c r="O566" s="34"/>
      <c r="P566" s="57" t="s">
        <v>89</v>
      </c>
      <c r="Q566" s="34"/>
      <c r="R566" s="34"/>
      <c r="S566" s="34"/>
      <c r="T566" s="34"/>
      <c r="U566" s="34"/>
      <c r="V566" s="34"/>
      <c r="W566" s="34"/>
      <c r="X566" s="34" t="s">
        <v>1049</v>
      </c>
      <c r="Y566" s="34"/>
      <c r="Z566" s="34"/>
      <c r="AA566" s="34"/>
      <c r="AB566" s="34" t="s">
        <v>1049</v>
      </c>
      <c r="AC566" s="34"/>
      <c r="AD566" s="34"/>
      <c r="AE566" s="34"/>
      <c r="AF566" s="34"/>
      <c r="AG566" s="34"/>
      <c r="AH566" s="34"/>
      <c r="AI566" s="34"/>
      <c r="AJ566" s="34"/>
    </row>
    <row r="567" spans="1:36" x14ac:dyDescent="0.25">
      <c r="A567" s="34"/>
      <c r="B567" s="55" t="s">
        <v>263</v>
      </c>
      <c r="C567" s="56" t="s">
        <v>77</v>
      </c>
      <c r="D567" s="57" t="s">
        <v>78</v>
      </c>
      <c r="E567" s="34"/>
      <c r="F567" s="34"/>
      <c r="G567" s="34"/>
      <c r="H567" s="34"/>
      <c r="I567">
        <v>39.744765940000001</v>
      </c>
      <c r="J567">
        <v>-75.311530000000005</v>
      </c>
      <c r="K567" s="34"/>
      <c r="L567" s="34" t="s">
        <v>87</v>
      </c>
      <c r="M567" s="34" t="s">
        <v>88</v>
      </c>
      <c r="N567" s="57" t="s">
        <v>80</v>
      </c>
      <c r="O567" s="34"/>
      <c r="P567" s="57" t="s">
        <v>89</v>
      </c>
      <c r="Q567" s="34"/>
      <c r="R567" s="34"/>
      <c r="S567" s="34"/>
      <c r="T567" s="34"/>
      <c r="U567" s="34"/>
      <c r="V567" s="34"/>
      <c r="W567" s="34"/>
      <c r="X567" s="34" t="s">
        <v>1049</v>
      </c>
      <c r="Y567" s="34"/>
      <c r="Z567" s="34"/>
      <c r="AA567" s="34"/>
      <c r="AB567" s="34" t="s">
        <v>1049</v>
      </c>
      <c r="AC567" s="34"/>
      <c r="AD567" s="34"/>
      <c r="AE567" s="34"/>
      <c r="AF567" s="34"/>
      <c r="AG567" s="34"/>
      <c r="AH567" s="34"/>
      <c r="AI567" s="34"/>
      <c r="AJ567" s="34"/>
    </row>
    <row r="568" spans="1:36" x14ac:dyDescent="0.25">
      <c r="A568" s="31"/>
      <c r="B568" s="55" t="s">
        <v>122</v>
      </c>
      <c r="C568" s="56" t="s">
        <v>77</v>
      </c>
      <c r="D568" s="57" t="s">
        <v>78</v>
      </c>
      <c r="E568" s="34"/>
      <c r="F568" s="34"/>
      <c r="G568" s="34"/>
      <c r="H568" s="34"/>
      <c r="I568">
        <v>39.746781939999998</v>
      </c>
      <c r="J568">
        <v>-75.309878999999995</v>
      </c>
      <c r="K568" s="34"/>
      <c r="L568" s="34" t="s">
        <v>87</v>
      </c>
      <c r="M568" s="34" t="s">
        <v>88</v>
      </c>
      <c r="N568" s="57" t="s">
        <v>80</v>
      </c>
      <c r="O568" s="34"/>
      <c r="P568" s="57" t="s">
        <v>89</v>
      </c>
      <c r="Q568" s="34"/>
      <c r="R568" s="34"/>
      <c r="S568" s="34"/>
      <c r="T568" s="34"/>
      <c r="U568" s="34"/>
      <c r="V568" s="34"/>
      <c r="W568" s="34"/>
      <c r="X568" s="34" t="s">
        <v>1049</v>
      </c>
      <c r="Y568" s="34"/>
      <c r="Z568" s="34"/>
      <c r="AA568" s="34"/>
      <c r="AB568" s="34" t="s">
        <v>1049</v>
      </c>
      <c r="AC568" s="34"/>
      <c r="AD568" s="34"/>
      <c r="AE568" s="34"/>
      <c r="AF568" s="34"/>
      <c r="AG568" s="34"/>
      <c r="AH568" s="34"/>
      <c r="AI568" s="34"/>
      <c r="AJ568" s="34"/>
    </row>
    <row r="569" spans="1:36" x14ac:dyDescent="0.25">
      <c r="A569" s="34"/>
      <c r="B569" s="55" t="s">
        <v>227</v>
      </c>
      <c r="C569" s="56" t="s">
        <v>77</v>
      </c>
      <c r="D569" s="57" t="s">
        <v>78</v>
      </c>
      <c r="E569" s="34"/>
      <c r="F569" s="34"/>
      <c r="G569" s="34"/>
      <c r="H569" s="34"/>
      <c r="I569">
        <v>39.748671940000001</v>
      </c>
      <c r="J569">
        <v>-75.310886999999994</v>
      </c>
      <c r="K569" s="34"/>
      <c r="L569" s="34" t="s">
        <v>87</v>
      </c>
      <c r="M569" s="34" t="s">
        <v>88</v>
      </c>
      <c r="N569" s="57" t="s">
        <v>80</v>
      </c>
      <c r="O569" s="34"/>
      <c r="P569" s="57" t="s">
        <v>89</v>
      </c>
      <c r="Q569" s="34"/>
      <c r="R569" s="34"/>
      <c r="S569" s="34"/>
      <c r="T569" s="34"/>
      <c r="U569" s="34"/>
      <c r="V569" s="34"/>
      <c r="W569" s="34"/>
      <c r="X569" s="34" t="s">
        <v>1049</v>
      </c>
      <c r="Y569" s="34"/>
      <c r="Z569" s="34"/>
      <c r="AA569" s="34"/>
      <c r="AB569" s="34" t="s">
        <v>1049</v>
      </c>
      <c r="AC569" s="34"/>
      <c r="AD569" s="34"/>
      <c r="AE569" s="34"/>
      <c r="AF569" s="34"/>
      <c r="AG569" s="34"/>
      <c r="AH569" s="34"/>
      <c r="AI569" s="34"/>
      <c r="AJ569" s="34"/>
    </row>
    <row r="570" spans="1:36" x14ac:dyDescent="0.25">
      <c r="A570" s="31"/>
      <c r="B570" s="55" t="s">
        <v>275</v>
      </c>
      <c r="C570" s="56" t="s">
        <v>77</v>
      </c>
      <c r="D570" s="57" t="s">
        <v>78</v>
      </c>
      <c r="E570" s="34"/>
      <c r="F570" s="34"/>
      <c r="G570" s="34"/>
      <c r="H570" s="34"/>
      <c r="I570">
        <v>39.739347940000002</v>
      </c>
      <c r="J570">
        <v>-75.318402000000006</v>
      </c>
      <c r="K570" s="34"/>
      <c r="L570" s="34" t="s">
        <v>79</v>
      </c>
      <c r="M570" s="34"/>
      <c r="N570" s="57" t="s">
        <v>80</v>
      </c>
      <c r="O570" s="34"/>
      <c r="P570" s="57" t="s">
        <v>80</v>
      </c>
      <c r="Q570" s="34"/>
      <c r="R570" s="34"/>
      <c r="S570" s="34"/>
      <c r="T570" s="34"/>
      <c r="U570" s="34"/>
      <c r="V570" s="34"/>
      <c r="W570" s="34"/>
      <c r="X570" s="34"/>
      <c r="Y570" s="34" t="s">
        <v>81</v>
      </c>
      <c r="Z570" s="34"/>
      <c r="AA570" s="34" t="s">
        <v>157</v>
      </c>
      <c r="AB570" s="34"/>
      <c r="AC570" s="34"/>
      <c r="AD570" s="34"/>
      <c r="AE570" s="34"/>
      <c r="AF570" s="34"/>
      <c r="AG570" s="34"/>
      <c r="AH570" s="34"/>
      <c r="AI570" s="34"/>
      <c r="AJ570" s="34"/>
    </row>
    <row r="571" spans="1:36" x14ac:dyDescent="0.25">
      <c r="A571" s="34"/>
      <c r="B571" s="55" t="s">
        <v>524</v>
      </c>
      <c r="C571" s="56" t="s">
        <v>77</v>
      </c>
      <c r="D571" s="57" t="s">
        <v>78</v>
      </c>
      <c r="E571" s="34"/>
      <c r="F571" s="34"/>
      <c r="G571" s="34"/>
      <c r="H571" s="34"/>
      <c r="I571">
        <v>39.741300940000002</v>
      </c>
      <c r="J571">
        <v>-75.318217000000004</v>
      </c>
      <c r="K571" s="34"/>
      <c r="L571" s="34" t="s">
        <v>87</v>
      </c>
      <c r="M571" s="34" t="s">
        <v>88</v>
      </c>
      <c r="N571" s="57" t="s">
        <v>80</v>
      </c>
      <c r="O571" s="34"/>
      <c r="P571" s="57" t="s">
        <v>89</v>
      </c>
      <c r="Q571" s="34"/>
      <c r="R571" s="34"/>
      <c r="S571" s="34"/>
      <c r="T571" s="34"/>
      <c r="U571" s="34"/>
      <c r="V571" s="34"/>
      <c r="W571" s="34"/>
      <c r="X571" s="34" t="s">
        <v>1049</v>
      </c>
      <c r="Y571" s="34"/>
      <c r="Z571" s="34"/>
      <c r="AA571" s="34"/>
      <c r="AB571" s="34" t="s">
        <v>1049</v>
      </c>
      <c r="AC571" s="34"/>
      <c r="AD571" s="34"/>
      <c r="AE571" s="34"/>
      <c r="AF571" s="34"/>
      <c r="AG571" s="34"/>
      <c r="AH571" s="34"/>
      <c r="AI571" s="34"/>
      <c r="AJ571" s="34"/>
    </row>
    <row r="572" spans="1:36" x14ac:dyDescent="0.25">
      <c r="A572" s="31"/>
      <c r="B572" s="55" t="s">
        <v>453</v>
      </c>
      <c r="C572" s="56" t="s">
        <v>77</v>
      </c>
      <c r="D572" s="57" t="s">
        <v>78</v>
      </c>
      <c r="E572" s="34"/>
      <c r="F572" s="34"/>
      <c r="G572" s="34"/>
      <c r="H572" s="34"/>
      <c r="I572">
        <v>39.753369939999999</v>
      </c>
      <c r="J572">
        <v>-75.312295000000006</v>
      </c>
      <c r="K572" s="34"/>
      <c r="L572" s="34" t="s">
        <v>87</v>
      </c>
      <c r="M572" s="34" t="s">
        <v>88</v>
      </c>
      <c r="N572" s="57" t="s">
        <v>80</v>
      </c>
      <c r="O572" s="34"/>
      <c r="P572" s="57" t="s">
        <v>89</v>
      </c>
      <c r="Q572" s="34"/>
      <c r="R572" s="34"/>
      <c r="S572" s="34"/>
      <c r="T572" s="34"/>
      <c r="U572" s="34"/>
      <c r="V572" s="34"/>
      <c r="W572" s="34"/>
      <c r="X572" s="34" t="s">
        <v>1049</v>
      </c>
      <c r="Y572" s="34"/>
      <c r="Z572" s="34"/>
      <c r="AA572" s="34"/>
      <c r="AB572" s="34" t="s">
        <v>1049</v>
      </c>
      <c r="AC572" s="34"/>
      <c r="AD572" s="34"/>
      <c r="AE572" s="34"/>
      <c r="AF572" s="34"/>
      <c r="AG572" s="34"/>
      <c r="AH572" s="34"/>
      <c r="AI572" s="34"/>
      <c r="AJ572" s="34"/>
    </row>
    <row r="573" spans="1:36" x14ac:dyDescent="0.25">
      <c r="A573" s="34"/>
      <c r="B573" s="55" t="s">
        <v>262</v>
      </c>
      <c r="C573" s="56" t="s">
        <v>77</v>
      </c>
      <c r="D573" s="57" t="s">
        <v>78</v>
      </c>
      <c r="E573" s="34"/>
      <c r="F573" s="34"/>
      <c r="G573" s="34"/>
      <c r="H573" s="34"/>
      <c r="I573">
        <v>39.753333939999997</v>
      </c>
      <c r="J573">
        <v>-75.312258999999997</v>
      </c>
      <c r="K573" s="34"/>
      <c r="L573" s="34" t="s">
        <v>87</v>
      </c>
      <c r="M573" s="34" t="s">
        <v>88</v>
      </c>
      <c r="N573" s="57" t="s">
        <v>80</v>
      </c>
      <c r="O573" s="34"/>
      <c r="P573" s="57" t="s">
        <v>89</v>
      </c>
      <c r="Q573" s="34"/>
      <c r="R573" s="34"/>
      <c r="S573" s="34"/>
      <c r="T573" s="34"/>
      <c r="U573" s="34"/>
      <c r="V573" s="34"/>
      <c r="W573" s="34"/>
      <c r="X573" s="34" t="s">
        <v>1049</v>
      </c>
      <c r="Y573" s="34"/>
      <c r="Z573" s="34"/>
      <c r="AA573" s="34"/>
      <c r="AB573" s="34" t="s">
        <v>1049</v>
      </c>
      <c r="AC573" s="34"/>
      <c r="AD573" s="34"/>
      <c r="AE573" s="34"/>
      <c r="AF573" s="34"/>
      <c r="AG573" s="34"/>
      <c r="AH573" s="34"/>
      <c r="AI573" s="34"/>
      <c r="AJ573" s="34"/>
    </row>
    <row r="574" spans="1:36" x14ac:dyDescent="0.25">
      <c r="A574" s="31"/>
      <c r="B574" s="55" t="s">
        <v>410</v>
      </c>
      <c r="C574" s="56" t="s">
        <v>77</v>
      </c>
      <c r="D574" s="57" t="s">
        <v>78</v>
      </c>
      <c r="E574" s="34"/>
      <c r="F574" s="34"/>
      <c r="G574" s="34"/>
      <c r="H574" s="34"/>
      <c r="I574">
        <v>39.753495940000001</v>
      </c>
      <c r="J574">
        <v>-75.312025000000006</v>
      </c>
      <c r="K574" s="34"/>
      <c r="L574" s="34" t="s">
        <v>106</v>
      </c>
      <c r="M574" s="34"/>
      <c r="N574" s="57" t="s">
        <v>80</v>
      </c>
      <c r="O574" s="34"/>
      <c r="P574" s="57" t="s">
        <v>106</v>
      </c>
      <c r="Q574" s="34"/>
      <c r="R574" s="34"/>
      <c r="S574" s="34"/>
      <c r="T574" s="34"/>
      <c r="U574" s="34"/>
      <c r="V574" s="34"/>
      <c r="W574" s="34"/>
      <c r="X574" s="34" t="s">
        <v>1049</v>
      </c>
      <c r="Y574" s="34" t="s">
        <v>81</v>
      </c>
      <c r="Z574" s="34"/>
      <c r="AA574" s="34" t="s">
        <v>157</v>
      </c>
      <c r="AB574" s="34"/>
      <c r="AC574" s="34"/>
      <c r="AD574" s="34"/>
      <c r="AE574" s="34"/>
      <c r="AF574" s="34"/>
      <c r="AG574" s="34"/>
      <c r="AH574" s="34"/>
      <c r="AI574" s="34"/>
      <c r="AJ574" s="34"/>
    </row>
    <row r="575" spans="1:36" x14ac:dyDescent="0.25">
      <c r="A575" s="34"/>
      <c r="B575" s="55" t="s">
        <v>454</v>
      </c>
      <c r="C575" s="56" t="s">
        <v>77</v>
      </c>
      <c r="D575" s="57" t="s">
        <v>78</v>
      </c>
      <c r="E575" s="34"/>
      <c r="F575" s="34"/>
      <c r="G575" s="34"/>
      <c r="H575" s="34"/>
      <c r="I575">
        <v>39.753441940000002</v>
      </c>
      <c r="J575">
        <v>-75.312411999999995</v>
      </c>
      <c r="K575" s="34"/>
      <c r="L575" s="34" t="s">
        <v>87</v>
      </c>
      <c r="M575" s="34" t="s">
        <v>88</v>
      </c>
      <c r="N575" s="57" t="s">
        <v>80</v>
      </c>
      <c r="O575" s="34"/>
      <c r="P575" s="57" t="s">
        <v>89</v>
      </c>
      <c r="Q575" s="34"/>
      <c r="R575" s="34"/>
      <c r="S575" s="34"/>
      <c r="T575" s="34"/>
      <c r="U575" s="34"/>
      <c r="V575" s="34"/>
      <c r="W575" s="34"/>
      <c r="X575" s="34" t="s">
        <v>1049</v>
      </c>
      <c r="Y575" s="34"/>
      <c r="Z575" s="34"/>
      <c r="AA575" s="34"/>
      <c r="AB575" s="34" t="s">
        <v>1049</v>
      </c>
      <c r="AC575" s="34"/>
      <c r="AD575" s="34"/>
      <c r="AE575" s="34"/>
      <c r="AF575" s="34"/>
      <c r="AG575" s="34"/>
      <c r="AH575" s="34"/>
      <c r="AI575" s="34"/>
      <c r="AJ575" s="34"/>
    </row>
    <row r="576" spans="1:36" x14ac:dyDescent="0.25">
      <c r="A576" s="31"/>
      <c r="B576" s="55" t="s">
        <v>858</v>
      </c>
      <c r="C576" s="56" t="s">
        <v>77</v>
      </c>
      <c r="D576" s="57" t="s">
        <v>78</v>
      </c>
      <c r="E576" s="34"/>
      <c r="F576" s="34"/>
      <c r="G576" s="34"/>
      <c r="H576" s="34"/>
      <c r="I576">
        <v>39.741480940000002</v>
      </c>
      <c r="J576">
        <v>-75.317019999999999</v>
      </c>
      <c r="K576" s="34"/>
      <c r="L576" s="34" t="s">
        <v>79</v>
      </c>
      <c r="M576" s="34"/>
      <c r="N576" s="57" t="s">
        <v>600</v>
      </c>
      <c r="O576" s="34" t="s">
        <v>601</v>
      </c>
      <c r="P576" s="57" t="s">
        <v>600</v>
      </c>
      <c r="Q576" s="34" t="s">
        <v>601</v>
      </c>
      <c r="R576" s="34"/>
      <c r="S576" s="34"/>
      <c r="T576" s="34"/>
      <c r="U576" s="34" t="s">
        <v>602</v>
      </c>
      <c r="V576" s="34"/>
      <c r="W576" s="34" t="s">
        <v>603</v>
      </c>
      <c r="X576" s="34"/>
      <c r="Y576" s="34"/>
      <c r="Z576" s="34"/>
      <c r="AA576" s="34" t="s">
        <v>603</v>
      </c>
      <c r="AB576" s="34"/>
      <c r="AC576" s="34"/>
      <c r="AD576" s="34"/>
      <c r="AE576" s="34"/>
      <c r="AF576" s="34"/>
      <c r="AG576" s="34"/>
      <c r="AH576" s="34"/>
      <c r="AI576" s="34"/>
      <c r="AJ576" s="34"/>
    </row>
    <row r="577" spans="1:36" x14ac:dyDescent="0.25">
      <c r="A577" s="34"/>
      <c r="B577" s="55" t="s">
        <v>187</v>
      </c>
      <c r="C577" s="56" t="s">
        <v>77</v>
      </c>
      <c r="D577" s="57" t="s">
        <v>78</v>
      </c>
      <c r="E577" s="34"/>
      <c r="F577" s="34"/>
      <c r="G577" s="34"/>
      <c r="H577" s="34"/>
      <c r="I577">
        <v>39.74194894</v>
      </c>
      <c r="J577">
        <v>-75.312614999999994</v>
      </c>
      <c r="K577" s="34"/>
      <c r="L577" s="34" t="s">
        <v>87</v>
      </c>
      <c r="M577" s="34" t="s">
        <v>88</v>
      </c>
      <c r="N577" s="57" t="s">
        <v>80</v>
      </c>
      <c r="O577" s="34"/>
      <c r="P577" s="57" t="s">
        <v>89</v>
      </c>
      <c r="Q577" s="34"/>
      <c r="R577" s="34"/>
      <c r="S577" s="34"/>
      <c r="T577" s="34"/>
      <c r="U577" s="34"/>
      <c r="V577" s="34"/>
      <c r="W577" s="34"/>
      <c r="X577" s="34" t="s">
        <v>1049</v>
      </c>
      <c r="Y577" s="34"/>
      <c r="Z577" s="34"/>
      <c r="AA577" s="34"/>
      <c r="AB577" s="34" t="s">
        <v>1049</v>
      </c>
      <c r="AC577" s="34"/>
      <c r="AD577" s="34"/>
      <c r="AE577" s="34"/>
      <c r="AF577" s="34"/>
      <c r="AG577" s="34"/>
      <c r="AH577" s="34"/>
      <c r="AI577" s="34"/>
      <c r="AJ577" s="34"/>
    </row>
    <row r="578" spans="1:36" x14ac:dyDescent="0.25">
      <c r="A578" s="31"/>
      <c r="B578" s="55" t="s">
        <v>418</v>
      </c>
      <c r="C578" s="56" t="s">
        <v>77</v>
      </c>
      <c r="D578" s="57" t="s">
        <v>78</v>
      </c>
      <c r="E578" s="34"/>
      <c r="F578" s="34"/>
      <c r="G578" s="34"/>
      <c r="H578" s="34"/>
      <c r="I578">
        <v>39.74445094</v>
      </c>
      <c r="J578">
        <v>-75.311805000000007</v>
      </c>
      <c r="K578" s="34"/>
      <c r="L578" s="34" t="s">
        <v>87</v>
      </c>
      <c r="M578" s="34" t="s">
        <v>88</v>
      </c>
      <c r="N578" s="57" t="s">
        <v>89</v>
      </c>
      <c r="O578" s="34"/>
      <c r="P578" s="57" t="s">
        <v>89</v>
      </c>
      <c r="Q578" s="34"/>
      <c r="R578" s="34"/>
      <c r="S578" s="34"/>
      <c r="T578" s="34"/>
      <c r="U578" s="34"/>
      <c r="V578" s="34"/>
      <c r="W578" s="34"/>
      <c r="X578" s="34" t="s">
        <v>1049</v>
      </c>
      <c r="Y578" s="34"/>
      <c r="Z578" s="34"/>
      <c r="AA578" s="34"/>
      <c r="AB578" s="34" t="s">
        <v>1049</v>
      </c>
      <c r="AC578" s="34"/>
      <c r="AD578" s="34"/>
      <c r="AE578" s="34"/>
      <c r="AF578" s="34"/>
      <c r="AG578" s="34"/>
      <c r="AH578" s="34"/>
      <c r="AI578" s="34"/>
      <c r="AJ578" s="34"/>
    </row>
    <row r="579" spans="1:36" x14ac:dyDescent="0.25">
      <c r="A579" s="34"/>
      <c r="B579" s="55" t="s">
        <v>812</v>
      </c>
      <c r="C579" s="56" t="s">
        <v>77</v>
      </c>
      <c r="D579" s="57" t="s">
        <v>78</v>
      </c>
      <c r="E579" s="34"/>
      <c r="F579" s="34"/>
      <c r="G579" s="34"/>
      <c r="H579" s="34"/>
      <c r="I579">
        <v>39.747555939999998</v>
      </c>
      <c r="J579">
        <v>-75.309010000000001</v>
      </c>
      <c r="K579" s="34"/>
      <c r="L579" s="34" t="s">
        <v>79</v>
      </c>
      <c r="M579" s="34"/>
      <c r="N579" s="57" t="s">
        <v>600</v>
      </c>
      <c r="O579" s="34" t="s">
        <v>601</v>
      </c>
      <c r="P579" s="57" t="s">
        <v>600</v>
      </c>
      <c r="Q579" s="34" t="s">
        <v>601</v>
      </c>
      <c r="R579" s="34"/>
      <c r="S579" s="34"/>
      <c r="T579" s="34"/>
      <c r="U579" s="34" t="s">
        <v>602</v>
      </c>
      <c r="V579" s="34"/>
      <c r="W579" s="34" t="s">
        <v>603</v>
      </c>
      <c r="X579" s="34"/>
      <c r="Y579" s="34"/>
      <c r="Z579" s="34"/>
      <c r="AA579" s="34" t="s">
        <v>603</v>
      </c>
      <c r="AB579" s="34"/>
      <c r="AC579" s="34"/>
      <c r="AD579" s="34"/>
      <c r="AE579" s="34"/>
      <c r="AF579" s="34"/>
      <c r="AG579" s="34"/>
      <c r="AH579" s="34"/>
      <c r="AI579" s="34"/>
      <c r="AJ579" s="34"/>
    </row>
    <row r="580" spans="1:36" x14ac:dyDescent="0.25">
      <c r="A580" s="31"/>
      <c r="B580" s="55" t="s">
        <v>535</v>
      </c>
      <c r="C580" s="56" t="s">
        <v>77</v>
      </c>
      <c r="D580" s="57" t="s">
        <v>78</v>
      </c>
      <c r="E580" s="34"/>
      <c r="F580" s="34"/>
      <c r="G580" s="34"/>
      <c r="H580" s="34"/>
      <c r="I580">
        <v>39.753720940000001</v>
      </c>
      <c r="J580">
        <v>-75.312291000000002</v>
      </c>
      <c r="K580" s="34"/>
      <c r="L580" s="34" t="s">
        <v>87</v>
      </c>
      <c r="M580" s="34" t="s">
        <v>88</v>
      </c>
      <c r="N580" s="57" t="s">
        <v>80</v>
      </c>
      <c r="O580" s="34"/>
      <c r="P580" s="57" t="s">
        <v>89</v>
      </c>
      <c r="Q580" s="34"/>
      <c r="R580" s="34"/>
      <c r="S580" s="34"/>
      <c r="T580" s="34"/>
      <c r="U580" s="34"/>
      <c r="V580" s="34"/>
      <c r="W580" s="34"/>
      <c r="X580" s="34" t="s">
        <v>1049</v>
      </c>
      <c r="Y580" s="34"/>
      <c r="Z580" s="34"/>
      <c r="AA580" s="34"/>
      <c r="AB580" s="34" t="s">
        <v>1049</v>
      </c>
      <c r="AC580" s="34"/>
      <c r="AD580" s="34"/>
      <c r="AE580" s="34"/>
      <c r="AF580" s="34"/>
      <c r="AG580" s="34"/>
      <c r="AH580" s="34"/>
      <c r="AI580" s="34"/>
      <c r="AJ580" s="34"/>
    </row>
    <row r="581" spans="1:36" x14ac:dyDescent="0.25">
      <c r="A581" s="34"/>
      <c r="B581" s="55" t="s">
        <v>261</v>
      </c>
      <c r="C581" s="56" t="s">
        <v>77</v>
      </c>
      <c r="D581" s="57" t="s">
        <v>78</v>
      </c>
      <c r="E581" s="34"/>
      <c r="F581" s="34"/>
      <c r="G581" s="34"/>
      <c r="H581" s="34"/>
      <c r="I581">
        <v>39.754026940000003</v>
      </c>
      <c r="J581">
        <v>-75.312736000000001</v>
      </c>
      <c r="K581" s="34"/>
      <c r="L581" s="34" t="s">
        <v>87</v>
      </c>
      <c r="M581" s="34" t="s">
        <v>88</v>
      </c>
      <c r="N581" s="57" t="s">
        <v>80</v>
      </c>
      <c r="O581" s="34"/>
      <c r="P581" s="57" t="s">
        <v>89</v>
      </c>
      <c r="Q581" s="34"/>
      <c r="R581" s="34"/>
      <c r="S581" s="34"/>
      <c r="T581" s="34"/>
      <c r="U581" s="34"/>
      <c r="V581" s="34"/>
      <c r="W581" s="34"/>
      <c r="X581" s="34" t="s">
        <v>1049</v>
      </c>
      <c r="Y581" s="34"/>
      <c r="Z581" s="34"/>
      <c r="AA581" s="34"/>
      <c r="AB581" s="34" t="s">
        <v>1049</v>
      </c>
      <c r="AC581" s="34"/>
      <c r="AD581" s="34"/>
      <c r="AE581" s="34"/>
      <c r="AF581" s="34"/>
      <c r="AG581" s="34"/>
      <c r="AH581" s="34"/>
      <c r="AI581" s="34"/>
      <c r="AJ581" s="34"/>
    </row>
    <row r="582" spans="1:36" x14ac:dyDescent="0.25">
      <c r="A582" s="31"/>
      <c r="B582" s="55" t="s">
        <v>452</v>
      </c>
      <c r="C582" s="56" t="s">
        <v>77</v>
      </c>
      <c r="D582" s="57" t="s">
        <v>78</v>
      </c>
      <c r="E582" s="34"/>
      <c r="F582" s="34"/>
      <c r="G582" s="34"/>
      <c r="H582" s="34"/>
      <c r="I582">
        <v>39.73917694</v>
      </c>
      <c r="J582">
        <v>-75.319050000000004</v>
      </c>
      <c r="K582" s="34"/>
      <c r="L582" s="34" t="s">
        <v>79</v>
      </c>
      <c r="M582" s="34"/>
      <c r="N582" s="57" t="s">
        <v>80</v>
      </c>
      <c r="O582" s="34"/>
      <c r="P582" s="57" t="s">
        <v>80</v>
      </c>
      <c r="Q582" s="34"/>
      <c r="R582" s="34"/>
      <c r="S582" s="34"/>
      <c r="T582" s="34"/>
      <c r="U582" s="34"/>
      <c r="V582" s="34"/>
      <c r="W582" s="34"/>
      <c r="X582" s="34"/>
      <c r="Y582" s="34" t="s">
        <v>81</v>
      </c>
      <c r="Z582" s="34"/>
      <c r="AA582" s="34" t="s">
        <v>157</v>
      </c>
      <c r="AB582" s="34"/>
      <c r="AC582" s="34"/>
      <c r="AD582" s="34"/>
      <c r="AE582" s="34"/>
      <c r="AF582" s="34"/>
      <c r="AG582" s="34"/>
      <c r="AH582" s="34"/>
      <c r="AI582" s="34"/>
      <c r="AJ582" s="34"/>
    </row>
    <row r="583" spans="1:36" x14ac:dyDescent="0.25">
      <c r="A583" s="34"/>
      <c r="B583" s="55" t="s">
        <v>260</v>
      </c>
      <c r="C583" s="56" t="s">
        <v>77</v>
      </c>
      <c r="D583" s="57" t="s">
        <v>78</v>
      </c>
      <c r="E583" s="34"/>
      <c r="F583" s="34"/>
      <c r="G583" s="34"/>
      <c r="H583" s="34"/>
      <c r="I583">
        <v>39.747627940000001</v>
      </c>
      <c r="J583">
        <v>-75.308587000000003</v>
      </c>
      <c r="K583" s="34"/>
      <c r="L583" s="34" t="s">
        <v>106</v>
      </c>
      <c r="M583" s="34"/>
      <c r="N583" s="57" t="s">
        <v>80</v>
      </c>
      <c r="O583" s="34"/>
      <c r="P583" s="57" t="s">
        <v>106</v>
      </c>
      <c r="Q583" s="34"/>
      <c r="R583" s="34"/>
      <c r="S583" s="34"/>
      <c r="T583" s="34"/>
      <c r="U583" s="34"/>
      <c r="V583" s="34"/>
      <c r="W583" s="34"/>
      <c r="X583" s="34" t="s">
        <v>1049</v>
      </c>
      <c r="Y583" s="34" t="s">
        <v>81</v>
      </c>
      <c r="Z583" s="34"/>
      <c r="AA583" s="34" t="s">
        <v>157</v>
      </c>
      <c r="AB583" s="34"/>
      <c r="AC583" s="34"/>
      <c r="AD583" s="34"/>
      <c r="AE583" s="34"/>
      <c r="AF583" s="34"/>
      <c r="AG583" s="34"/>
      <c r="AH583" s="34"/>
      <c r="AI583" s="34"/>
      <c r="AJ583" s="34"/>
    </row>
    <row r="584" spans="1:36" x14ac:dyDescent="0.25">
      <c r="A584" s="31"/>
      <c r="B584" s="55" t="s">
        <v>298</v>
      </c>
      <c r="C584" s="56" t="s">
        <v>77</v>
      </c>
      <c r="D584" s="57" t="s">
        <v>78</v>
      </c>
      <c r="E584" s="34"/>
      <c r="F584" s="34"/>
      <c r="G584" s="34"/>
      <c r="H584" s="34"/>
      <c r="I584">
        <v>39.741804940000002</v>
      </c>
      <c r="J584">
        <v>-75.312381000000002</v>
      </c>
      <c r="K584" s="34"/>
      <c r="L584" s="34" t="s">
        <v>87</v>
      </c>
      <c r="M584" s="34" t="s">
        <v>88</v>
      </c>
      <c r="N584" s="57" t="s">
        <v>80</v>
      </c>
      <c r="O584" s="34"/>
      <c r="P584" s="57" t="s">
        <v>89</v>
      </c>
      <c r="Q584" s="34"/>
      <c r="R584" s="34"/>
      <c r="S584" s="34"/>
      <c r="T584" s="34"/>
      <c r="U584" s="34"/>
      <c r="V584" s="34"/>
      <c r="W584" s="34"/>
      <c r="X584" s="34" t="s">
        <v>1049</v>
      </c>
      <c r="Y584" s="34"/>
      <c r="Z584" s="34"/>
      <c r="AA584" s="34"/>
      <c r="AB584" s="34" t="s">
        <v>1049</v>
      </c>
      <c r="AC584" s="34"/>
      <c r="AD584" s="34"/>
      <c r="AE584" s="34"/>
      <c r="AF584" s="34"/>
      <c r="AG584" s="34"/>
      <c r="AH584" s="34"/>
      <c r="AI584" s="34"/>
      <c r="AJ584" s="34"/>
    </row>
    <row r="585" spans="1:36" x14ac:dyDescent="0.25">
      <c r="A585" s="34"/>
      <c r="B585" s="55" t="s">
        <v>914</v>
      </c>
      <c r="C585" s="56" t="s">
        <v>77</v>
      </c>
      <c r="D585" s="57" t="s">
        <v>78</v>
      </c>
      <c r="E585" s="34"/>
      <c r="F585" s="34"/>
      <c r="G585" s="34"/>
      <c r="H585" s="34"/>
      <c r="I585">
        <v>39.747465939999998</v>
      </c>
      <c r="J585">
        <v>-75.308925000000002</v>
      </c>
      <c r="K585" s="34"/>
      <c r="L585" s="34" t="s">
        <v>87</v>
      </c>
      <c r="M585" s="34" t="s">
        <v>88</v>
      </c>
      <c r="N585" s="57" t="s">
        <v>80</v>
      </c>
      <c r="O585" s="34"/>
      <c r="P585" s="57" t="s">
        <v>89</v>
      </c>
      <c r="Q585" s="34"/>
      <c r="R585" s="34"/>
      <c r="S585" s="34"/>
      <c r="T585" s="34"/>
      <c r="U585" s="34"/>
      <c r="V585" s="34"/>
      <c r="W585" s="34"/>
      <c r="X585" s="34" t="s">
        <v>1049</v>
      </c>
      <c r="Y585" s="34"/>
      <c r="Z585" s="34"/>
      <c r="AA585" s="34"/>
      <c r="AB585" s="34" t="s">
        <v>1049</v>
      </c>
      <c r="AC585" s="34"/>
      <c r="AD585" s="34"/>
      <c r="AE585" s="34"/>
      <c r="AF585" s="34"/>
      <c r="AG585" s="34"/>
      <c r="AH585" s="34"/>
      <c r="AI585" s="34"/>
      <c r="AJ585" s="34"/>
    </row>
    <row r="586" spans="1:36" x14ac:dyDescent="0.25">
      <c r="A586" s="31"/>
      <c r="B586" s="55" t="s">
        <v>451</v>
      </c>
      <c r="C586" s="56" t="s">
        <v>77</v>
      </c>
      <c r="D586" s="57" t="s">
        <v>78</v>
      </c>
      <c r="E586" s="34"/>
      <c r="F586" s="34"/>
      <c r="G586" s="34"/>
      <c r="H586" s="34"/>
      <c r="I586">
        <v>39.748716940000001</v>
      </c>
      <c r="J586">
        <v>-75.304806999999997</v>
      </c>
      <c r="K586" s="34"/>
      <c r="L586" s="34" t="s">
        <v>79</v>
      </c>
      <c r="M586" s="34"/>
      <c r="N586" s="57" t="s">
        <v>80</v>
      </c>
      <c r="O586" s="34"/>
      <c r="P586" s="57" t="s">
        <v>80</v>
      </c>
      <c r="Q586" s="34"/>
      <c r="R586" s="34"/>
      <c r="S586" s="34"/>
      <c r="T586" s="34"/>
      <c r="U586" s="34"/>
      <c r="V586" s="34"/>
      <c r="W586" s="34"/>
      <c r="X586" s="34"/>
      <c r="Y586" s="34" t="s">
        <v>81</v>
      </c>
      <c r="Z586" s="34"/>
      <c r="AA586" s="34" t="s">
        <v>157</v>
      </c>
      <c r="AB586" s="34"/>
      <c r="AC586" s="34"/>
      <c r="AD586" s="34"/>
      <c r="AE586" s="34"/>
      <c r="AF586" s="34"/>
      <c r="AG586" s="34"/>
      <c r="AH586" s="34"/>
      <c r="AI586" s="34"/>
      <c r="AJ586" s="34"/>
    </row>
    <row r="587" spans="1:36" x14ac:dyDescent="0.25">
      <c r="A587" s="34"/>
      <c r="B587" s="55" t="s">
        <v>423</v>
      </c>
      <c r="C587" s="56" t="s">
        <v>77</v>
      </c>
      <c r="D587" s="57" t="s">
        <v>78</v>
      </c>
      <c r="E587" s="34"/>
      <c r="F587" s="34"/>
      <c r="G587" s="34"/>
      <c r="H587" s="34"/>
      <c r="I587">
        <v>39.746547939999999</v>
      </c>
      <c r="J587">
        <v>-75.309843000000001</v>
      </c>
      <c r="K587" s="34"/>
      <c r="L587" s="34" t="s">
        <v>87</v>
      </c>
      <c r="M587" s="34" t="s">
        <v>88</v>
      </c>
      <c r="N587" s="57" t="s">
        <v>80</v>
      </c>
      <c r="O587" s="34"/>
      <c r="P587" s="57" t="s">
        <v>89</v>
      </c>
      <c r="Q587" s="34"/>
      <c r="R587" s="34"/>
      <c r="S587" s="34"/>
      <c r="T587" s="34"/>
      <c r="U587" s="34"/>
      <c r="V587" s="34"/>
      <c r="W587" s="34"/>
      <c r="X587" s="34" t="s">
        <v>1049</v>
      </c>
      <c r="Y587" s="34"/>
      <c r="Z587" s="34"/>
      <c r="AA587" s="34"/>
      <c r="AB587" s="34" t="s">
        <v>1049</v>
      </c>
      <c r="AC587" s="34"/>
      <c r="AD587" s="34"/>
      <c r="AE587" s="34"/>
      <c r="AF587" s="34"/>
      <c r="AG587" s="34"/>
      <c r="AH587" s="34"/>
      <c r="AI587" s="34"/>
      <c r="AJ587" s="34"/>
    </row>
    <row r="588" spans="1:36" x14ac:dyDescent="0.25">
      <c r="A588" s="31"/>
      <c r="B588" s="55" t="s">
        <v>801</v>
      </c>
      <c r="C588" s="56" t="s">
        <v>77</v>
      </c>
      <c r="D588" s="57" t="s">
        <v>78</v>
      </c>
      <c r="E588" s="34"/>
      <c r="F588" s="34"/>
      <c r="G588" s="34"/>
      <c r="H588" s="34"/>
      <c r="I588">
        <v>39.74322694</v>
      </c>
      <c r="J588">
        <v>-75.315814000000003</v>
      </c>
      <c r="K588" s="34"/>
      <c r="L588" s="34" t="s">
        <v>79</v>
      </c>
      <c r="M588" s="34"/>
      <c r="N588" s="57" t="s">
        <v>600</v>
      </c>
      <c r="O588" s="34" t="s">
        <v>601</v>
      </c>
      <c r="P588" s="57" t="s">
        <v>600</v>
      </c>
      <c r="Q588" s="34" t="s">
        <v>601</v>
      </c>
      <c r="R588" s="34"/>
      <c r="S588" s="34"/>
      <c r="T588" s="34"/>
      <c r="U588" s="34" t="s">
        <v>602</v>
      </c>
      <c r="V588" s="34"/>
      <c r="W588" s="34" t="s">
        <v>603</v>
      </c>
      <c r="X588" s="34"/>
      <c r="Y588" s="34"/>
      <c r="Z588" s="34"/>
      <c r="AA588" s="34" t="s">
        <v>603</v>
      </c>
      <c r="AB588" s="34"/>
      <c r="AC588" s="34"/>
      <c r="AD588" s="34"/>
      <c r="AE588" s="34"/>
      <c r="AF588" s="34"/>
      <c r="AG588" s="34"/>
      <c r="AH588" s="34"/>
      <c r="AI588" s="34"/>
      <c r="AJ588" s="34"/>
    </row>
    <row r="589" spans="1:36" x14ac:dyDescent="0.25">
      <c r="A589" s="34"/>
      <c r="B589" s="55" t="s">
        <v>214</v>
      </c>
      <c r="C589" s="56" t="s">
        <v>77</v>
      </c>
      <c r="D589" s="57" t="s">
        <v>78</v>
      </c>
      <c r="E589" s="34"/>
      <c r="F589" s="34"/>
      <c r="G589" s="34"/>
      <c r="H589" s="34"/>
      <c r="I589">
        <v>39.749537359999998</v>
      </c>
      <c r="J589">
        <v>-75.310681000000002</v>
      </c>
      <c r="K589" s="34"/>
      <c r="L589" s="34" t="s">
        <v>87</v>
      </c>
      <c r="M589" s="34" t="s">
        <v>88</v>
      </c>
      <c r="N589" s="57" t="s">
        <v>89</v>
      </c>
      <c r="O589" s="34"/>
      <c r="P589" s="57" t="s">
        <v>89</v>
      </c>
      <c r="Q589" s="34"/>
      <c r="R589" s="34"/>
      <c r="S589" s="34"/>
      <c r="T589" s="34"/>
      <c r="U589" s="34"/>
      <c r="V589" s="34"/>
      <c r="W589" s="34"/>
      <c r="X589" s="34" t="s">
        <v>1049</v>
      </c>
      <c r="Y589" s="34"/>
      <c r="Z589" s="34"/>
      <c r="AA589" s="34"/>
      <c r="AB589" s="34" t="s">
        <v>1049</v>
      </c>
      <c r="AC589" s="34"/>
      <c r="AD589" s="34"/>
      <c r="AE589" s="34"/>
      <c r="AF589" s="34"/>
      <c r="AG589" s="34"/>
      <c r="AH589" s="34"/>
      <c r="AI589" s="34"/>
      <c r="AJ589" s="34"/>
    </row>
    <row r="590" spans="1:36" x14ac:dyDescent="0.25">
      <c r="A590" s="31"/>
      <c r="B590" s="55" t="s">
        <v>219</v>
      </c>
      <c r="C590" s="56" t="s">
        <v>77</v>
      </c>
      <c r="D590" s="57" t="s">
        <v>78</v>
      </c>
      <c r="E590" s="34"/>
      <c r="F590" s="34"/>
      <c r="G590" s="34"/>
      <c r="H590" s="34"/>
      <c r="I590">
        <v>39.739122940000001</v>
      </c>
      <c r="J590">
        <v>-75.319068000000001</v>
      </c>
      <c r="K590" s="34"/>
      <c r="L590" s="34" t="s">
        <v>87</v>
      </c>
      <c r="M590" s="34" t="s">
        <v>88</v>
      </c>
      <c r="N590" s="57" t="s">
        <v>80</v>
      </c>
      <c r="O590" s="34"/>
      <c r="P590" s="57" t="s">
        <v>89</v>
      </c>
      <c r="Q590" s="34"/>
      <c r="R590" s="34"/>
      <c r="S590" s="34"/>
      <c r="T590" s="34"/>
      <c r="U590" s="34"/>
      <c r="V590" s="34"/>
      <c r="W590" s="34"/>
      <c r="X590" s="34" t="s">
        <v>1049</v>
      </c>
      <c r="Y590" s="34"/>
      <c r="Z590" s="34"/>
      <c r="AA590" s="34"/>
      <c r="AB590" s="34" t="s">
        <v>1049</v>
      </c>
      <c r="AC590" s="34"/>
      <c r="AD590" s="34"/>
      <c r="AE590" s="34"/>
      <c r="AF590" s="34"/>
      <c r="AG590" s="34"/>
      <c r="AH590" s="34"/>
      <c r="AI590" s="34"/>
      <c r="AJ590" s="34"/>
    </row>
    <row r="591" spans="1:36" x14ac:dyDescent="0.25">
      <c r="A591" s="34"/>
      <c r="B591" s="55" t="s">
        <v>180</v>
      </c>
      <c r="C591" s="56" t="s">
        <v>77</v>
      </c>
      <c r="D591" s="57" t="s">
        <v>78</v>
      </c>
      <c r="E591" s="34"/>
      <c r="F591" s="34"/>
      <c r="G591" s="34"/>
      <c r="H591" s="34"/>
      <c r="I591">
        <v>39.747978940000003</v>
      </c>
      <c r="J591">
        <v>-75.311926</v>
      </c>
      <c r="K591" s="34"/>
      <c r="L591" s="34" t="s">
        <v>87</v>
      </c>
      <c r="M591" s="34" t="s">
        <v>88</v>
      </c>
      <c r="N591" s="57" t="s">
        <v>80</v>
      </c>
      <c r="O591" s="34"/>
      <c r="P591" s="57" t="s">
        <v>89</v>
      </c>
      <c r="Q591" s="34"/>
      <c r="R591" s="34"/>
      <c r="S591" s="34"/>
      <c r="T591" s="34"/>
      <c r="U591" s="34"/>
      <c r="V591" s="34"/>
      <c r="W591" s="34"/>
      <c r="X591" s="34" t="s">
        <v>1049</v>
      </c>
      <c r="Y591" s="34"/>
      <c r="Z591" s="34"/>
      <c r="AA591" s="34"/>
      <c r="AB591" s="34" t="s">
        <v>1049</v>
      </c>
      <c r="AC591" s="34"/>
      <c r="AD591" s="34"/>
      <c r="AE591" s="34"/>
      <c r="AF591" s="34"/>
      <c r="AG591" s="34"/>
      <c r="AH591" s="34"/>
      <c r="AI591" s="34"/>
      <c r="AJ591" s="34"/>
    </row>
    <row r="592" spans="1:36" x14ac:dyDescent="0.25">
      <c r="A592" s="31"/>
      <c r="B592" s="55" t="s">
        <v>494</v>
      </c>
      <c r="C592" s="56" t="s">
        <v>77</v>
      </c>
      <c r="D592" s="57" t="s">
        <v>78</v>
      </c>
      <c r="E592" s="34"/>
      <c r="F592" s="34"/>
      <c r="G592" s="34"/>
      <c r="H592" s="34"/>
      <c r="I592">
        <v>39.748396909999997</v>
      </c>
      <c r="J592">
        <v>-75.309414000000004</v>
      </c>
      <c r="K592" s="34"/>
      <c r="L592" s="34" t="s">
        <v>87</v>
      </c>
      <c r="M592" s="34" t="s">
        <v>88</v>
      </c>
      <c r="N592" s="57" t="s">
        <v>80</v>
      </c>
      <c r="O592" s="34"/>
      <c r="P592" s="57" t="s">
        <v>89</v>
      </c>
      <c r="Q592" s="34"/>
      <c r="R592" s="34"/>
      <c r="S592" s="34"/>
      <c r="T592" s="34"/>
      <c r="U592" s="34"/>
      <c r="V592" s="34"/>
      <c r="W592" s="34"/>
      <c r="X592" s="34" t="s">
        <v>1049</v>
      </c>
      <c r="Y592" s="34"/>
      <c r="Z592" s="34"/>
      <c r="AA592" s="34"/>
      <c r="AB592" s="34" t="s">
        <v>1049</v>
      </c>
      <c r="AC592" s="34"/>
      <c r="AD592" s="34"/>
      <c r="AE592" s="34"/>
      <c r="AF592" s="34"/>
      <c r="AG592" s="34"/>
      <c r="AH592" s="34"/>
      <c r="AI592" s="34"/>
      <c r="AJ592" s="34"/>
    </row>
    <row r="593" spans="1:36" x14ac:dyDescent="0.25">
      <c r="A593" s="34"/>
      <c r="B593" s="55" t="s">
        <v>857</v>
      </c>
      <c r="C593" s="56" t="s">
        <v>77</v>
      </c>
      <c r="D593" s="57" t="s">
        <v>78</v>
      </c>
      <c r="E593" s="34"/>
      <c r="F593" s="34"/>
      <c r="G593" s="34"/>
      <c r="H593" s="34"/>
      <c r="I593">
        <v>39.74340694</v>
      </c>
      <c r="J593">
        <v>-75.315530999999993</v>
      </c>
      <c r="K593" s="34"/>
      <c r="L593" s="34" t="s">
        <v>79</v>
      </c>
      <c r="M593" s="34"/>
      <c r="N593" s="57" t="s">
        <v>600</v>
      </c>
      <c r="O593" s="34" t="s">
        <v>601</v>
      </c>
      <c r="P593" s="57" t="s">
        <v>600</v>
      </c>
      <c r="Q593" s="34" t="s">
        <v>601</v>
      </c>
      <c r="R593" s="34"/>
      <c r="S593" s="34"/>
      <c r="T593" s="34"/>
      <c r="U593" s="34" t="s">
        <v>602</v>
      </c>
      <c r="V593" s="34"/>
      <c r="W593" s="34" t="s">
        <v>603</v>
      </c>
      <c r="X593" s="34"/>
      <c r="Y593" s="34"/>
      <c r="Z593" s="34"/>
      <c r="AA593" s="34" t="s">
        <v>603</v>
      </c>
      <c r="AB593" s="34"/>
      <c r="AC593" s="34"/>
      <c r="AD593" s="34"/>
      <c r="AE593" s="34"/>
      <c r="AF593" s="34"/>
      <c r="AG593" s="34"/>
      <c r="AH593" s="34"/>
      <c r="AI593" s="34"/>
      <c r="AJ593" s="34"/>
    </row>
    <row r="594" spans="1:36" x14ac:dyDescent="0.25">
      <c r="A594" s="31"/>
      <c r="B594" s="55" t="s">
        <v>166</v>
      </c>
      <c r="C594" s="56" t="s">
        <v>77</v>
      </c>
      <c r="D594" s="57" t="s">
        <v>78</v>
      </c>
      <c r="E594" s="34"/>
      <c r="F594" s="34"/>
      <c r="G594" s="34"/>
      <c r="H594" s="34"/>
      <c r="I594">
        <v>39.748788939999997</v>
      </c>
      <c r="J594">
        <v>-75.310972000000007</v>
      </c>
      <c r="K594" s="34"/>
      <c r="L594" s="34" t="s">
        <v>87</v>
      </c>
      <c r="M594" s="34" t="s">
        <v>88</v>
      </c>
      <c r="N594" s="57" t="s">
        <v>80</v>
      </c>
      <c r="O594" s="34"/>
      <c r="P594" s="57" t="s">
        <v>89</v>
      </c>
      <c r="Q594" s="34"/>
      <c r="R594" s="34"/>
      <c r="S594" s="34"/>
      <c r="T594" s="34"/>
      <c r="U594" s="34"/>
      <c r="V594" s="34"/>
      <c r="W594" s="34"/>
      <c r="X594" s="34" t="s">
        <v>1049</v>
      </c>
      <c r="Y594" s="34"/>
      <c r="Z594" s="34"/>
      <c r="AA594" s="34"/>
      <c r="AB594" s="34" t="s">
        <v>1049</v>
      </c>
      <c r="AC594" s="34"/>
      <c r="AD594" s="34"/>
      <c r="AE594" s="34"/>
      <c r="AF594" s="34"/>
      <c r="AG594" s="34"/>
      <c r="AH594" s="34"/>
      <c r="AI594" s="34"/>
      <c r="AJ594" s="34"/>
    </row>
    <row r="595" spans="1:36" x14ac:dyDescent="0.25">
      <c r="A595" s="34"/>
      <c r="B595" s="55" t="s">
        <v>417</v>
      </c>
      <c r="C595" s="56" t="s">
        <v>77</v>
      </c>
      <c r="D595" s="57" t="s">
        <v>78</v>
      </c>
      <c r="E595" s="34"/>
      <c r="F595" s="34"/>
      <c r="G595" s="34"/>
      <c r="H595" s="34"/>
      <c r="I595">
        <v>39.741435940000002</v>
      </c>
      <c r="J595">
        <v>-75.318537000000006</v>
      </c>
      <c r="K595" s="34"/>
      <c r="L595" s="34" t="s">
        <v>79</v>
      </c>
      <c r="M595" s="34"/>
      <c r="N595" s="57" t="s">
        <v>80</v>
      </c>
      <c r="O595" s="34"/>
      <c r="P595" s="57" t="s">
        <v>80</v>
      </c>
      <c r="Q595" s="34"/>
      <c r="R595" s="34"/>
      <c r="S595" s="34"/>
      <c r="T595" s="34"/>
      <c r="U595" s="34"/>
      <c r="V595" s="34"/>
      <c r="W595" s="34"/>
      <c r="X595" s="34"/>
      <c r="Y595" s="34" t="s">
        <v>81</v>
      </c>
      <c r="Z595" s="34"/>
      <c r="AA595" s="34" t="s">
        <v>157</v>
      </c>
      <c r="AB595" s="34"/>
      <c r="AC595" s="34"/>
      <c r="AD595" s="34"/>
      <c r="AE595" s="34"/>
      <c r="AF595" s="34"/>
      <c r="AG595" s="34"/>
      <c r="AH595" s="34"/>
      <c r="AI595" s="34"/>
      <c r="AJ595" s="34"/>
    </row>
    <row r="596" spans="1:36" x14ac:dyDescent="0.25">
      <c r="A596" s="31"/>
      <c r="B596" s="55" t="s">
        <v>676</v>
      </c>
      <c r="C596" s="56" t="s">
        <v>77</v>
      </c>
      <c r="D596" s="57" t="s">
        <v>78</v>
      </c>
      <c r="E596" s="34"/>
      <c r="F596" s="34"/>
      <c r="G596" s="34"/>
      <c r="H596" s="34"/>
      <c r="I596">
        <v>39.741804940000002</v>
      </c>
      <c r="J596">
        <v>-75.312083999999999</v>
      </c>
      <c r="K596" s="34"/>
      <c r="L596" s="34" t="s">
        <v>79</v>
      </c>
      <c r="M596" s="34"/>
      <c r="N596" s="57" t="s">
        <v>600</v>
      </c>
      <c r="O596" s="34" t="s">
        <v>601</v>
      </c>
      <c r="P596" s="57" t="s">
        <v>600</v>
      </c>
      <c r="Q596" s="34" t="s">
        <v>601</v>
      </c>
      <c r="R596" s="34"/>
      <c r="S596" s="34"/>
      <c r="T596" s="34"/>
      <c r="U596" s="34" t="s">
        <v>602</v>
      </c>
      <c r="V596" s="34"/>
      <c r="W596" s="34" t="s">
        <v>603</v>
      </c>
      <c r="X596" s="34"/>
      <c r="Y596" s="34"/>
      <c r="Z596" s="34"/>
      <c r="AA596" s="34" t="s">
        <v>603</v>
      </c>
      <c r="AB596" s="34"/>
      <c r="AC596" s="34"/>
      <c r="AD596" s="34"/>
      <c r="AE596" s="34"/>
      <c r="AF596" s="34"/>
      <c r="AG596" s="34"/>
      <c r="AH596" s="34"/>
      <c r="AI596" s="34"/>
      <c r="AJ596" s="34"/>
    </row>
    <row r="597" spans="1:36" x14ac:dyDescent="0.25">
      <c r="A597" s="34"/>
      <c r="B597" s="55" t="s">
        <v>107</v>
      </c>
      <c r="C597" s="56" t="s">
        <v>77</v>
      </c>
      <c r="D597" s="57" t="s">
        <v>78</v>
      </c>
      <c r="E597" s="34"/>
      <c r="F597" s="34"/>
      <c r="G597" s="34"/>
      <c r="H597" s="34"/>
      <c r="I597">
        <v>39.739077940000001</v>
      </c>
      <c r="J597">
        <v>-75.319108</v>
      </c>
      <c r="K597" s="34"/>
      <c r="L597" s="34" t="s">
        <v>106</v>
      </c>
      <c r="M597" s="34"/>
      <c r="N597" s="57" t="s">
        <v>80</v>
      </c>
      <c r="O597" s="34"/>
      <c r="P597" s="57" t="s">
        <v>106</v>
      </c>
      <c r="Q597" s="34"/>
      <c r="R597" s="34"/>
      <c r="S597" s="34"/>
      <c r="T597" s="34"/>
      <c r="U597" s="34"/>
      <c r="V597" s="34"/>
      <c r="W597" s="34"/>
      <c r="X597" s="34" t="s">
        <v>1049</v>
      </c>
      <c r="Y597" s="34" t="s">
        <v>81</v>
      </c>
      <c r="Z597" s="34"/>
      <c r="AA597" s="34" t="s">
        <v>82</v>
      </c>
      <c r="AB597" s="34"/>
      <c r="AC597" s="34"/>
      <c r="AD597" s="34"/>
      <c r="AE597" s="34"/>
      <c r="AF597" s="34"/>
      <c r="AG597" s="34"/>
      <c r="AH597" s="34"/>
      <c r="AI597" s="34"/>
      <c r="AJ597" s="34"/>
    </row>
    <row r="598" spans="1:36" x14ac:dyDescent="0.25">
      <c r="A598" s="31"/>
      <c r="B598" s="55" t="s">
        <v>549</v>
      </c>
      <c r="C598" s="56" t="s">
        <v>77</v>
      </c>
      <c r="D598" s="57" t="s">
        <v>78</v>
      </c>
      <c r="E598" s="34"/>
      <c r="F598" s="34"/>
      <c r="G598" s="34"/>
      <c r="H598" s="34"/>
      <c r="I598">
        <v>39.746889940000003</v>
      </c>
      <c r="J598">
        <v>-75.309590999999998</v>
      </c>
      <c r="K598" s="34"/>
      <c r="L598" s="34" t="s">
        <v>87</v>
      </c>
      <c r="M598" s="34" t="s">
        <v>88</v>
      </c>
      <c r="N598" s="57" t="s">
        <v>80</v>
      </c>
      <c r="O598" s="34"/>
      <c r="P598" s="57" t="s">
        <v>89</v>
      </c>
      <c r="Q598" s="34"/>
      <c r="R598" s="34"/>
      <c r="S598" s="34"/>
      <c r="T598" s="34"/>
      <c r="U598" s="34"/>
      <c r="V598" s="34"/>
      <c r="W598" s="34"/>
      <c r="X598" s="34" t="s">
        <v>1049</v>
      </c>
      <c r="Y598" s="34"/>
      <c r="Z598" s="34"/>
      <c r="AA598" s="34"/>
      <c r="AB598" s="34" t="s">
        <v>1049</v>
      </c>
      <c r="AC598" s="34"/>
      <c r="AD598" s="34"/>
      <c r="AE598" s="34"/>
      <c r="AF598" s="34"/>
      <c r="AG598" s="34"/>
      <c r="AH598" s="34"/>
      <c r="AI598" s="34"/>
      <c r="AJ598" s="34"/>
    </row>
    <row r="599" spans="1:36" x14ac:dyDescent="0.25">
      <c r="A599" s="34"/>
      <c r="B599" s="55" t="s">
        <v>181</v>
      </c>
      <c r="C599" s="56" t="s">
        <v>77</v>
      </c>
      <c r="D599" s="57" t="s">
        <v>78</v>
      </c>
      <c r="E599" s="34"/>
      <c r="F599" s="34"/>
      <c r="G599" s="34"/>
      <c r="H599" s="34"/>
      <c r="I599">
        <v>39.746700939999997</v>
      </c>
      <c r="J599">
        <v>-75.302385999999998</v>
      </c>
      <c r="K599" s="34"/>
      <c r="L599" s="34" t="s">
        <v>87</v>
      </c>
      <c r="M599" s="34" t="s">
        <v>88</v>
      </c>
      <c r="N599" s="57" t="s">
        <v>80</v>
      </c>
      <c r="O599" s="34"/>
      <c r="P599" s="57" t="s">
        <v>89</v>
      </c>
      <c r="Q599" s="34"/>
      <c r="R599" s="34"/>
      <c r="S599" s="34"/>
      <c r="T599" s="34"/>
      <c r="U599" s="34"/>
      <c r="V599" s="34"/>
      <c r="W599" s="34"/>
      <c r="X599" s="34" t="s">
        <v>1049</v>
      </c>
      <c r="Y599" s="34"/>
      <c r="Z599" s="34"/>
      <c r="AA599" s="34"/>
      <c r="AB599" s="34" t="s">
        <v>1049</v>
      </c>
      <c r="AC599" s="34"/>
      <c r="AD599" s="34"/>
      <c r="AE599" s="34"/>
      <c r="AF599" s="34"/>
      <c r="AG599" s="34"/>
      <c r="AH599" s="34"/>
      <c r="AI599" s="34"/>
      <c r="AJ599" s="34"/>
    </row>
    <row r="600" spans="1:36" x14ac:dyDescent="0.25">
      <c r="A600" s="31"/>
      <c r="B600" s="55" t="s">
        <v>242</v>
      </c>
      <c r="C600" s="56" t="s">
        <v>77</v>
      </c>
      <c r="D600" s="57" t="s">
        <v>78</v>
      </c>
      <c r="E600" s="34"/>
      <c r="F600" s="34"/>
      <c r="G600" s="34"/>
      <c r="H600" s="34"/>
      <c r="I600">
        <v>39.741426939999997</v>
      </c>
      <c r="J600">
        <v>-75.314473000000007</v>
      </c>
      <c r="K600" s="34"/>
      <c r="L600" s="34" t="s">
        <v>87</v>
      </c>
      <c r="M600" s="34" t="s">
        <v>88</v>
      </c>
      <c r="N600" s="57" t="s">
        <v>80</v>
      </c>
      <c r="O600" s="34"/>
      <c r="P600" s="57" t="s">
        <v>89</v>
      </c>
      <c r="Q600" s="34"/>
      <c r="R600" s="34"/>
      <c r="S600" s="34"/>
      <c r="T600" s="34"/>
      <c r="U600" s="34"/>
      <c r="V600" s="34"/>
      <c r="W600" s="34"/>
      <c r="X600" s="34" t="s">
        <v>1049</v>
      </c>
      <c r="Y600" s="34"/>
      <c r="Z600" s="34"/>
      <c r="AA600" s="34"/>
      <c r="AB600" s="34" t="s">
        <v>1049</v>
      </c>
      <c r="AC600" s="34"/>
      <c r="AD600" s="34"/>
      <c r="AE600" s="34"/>
      <c r="AF600" s="34"/>
      <c r="AG600" s="34"/>
      <c r="AH600" s="34"/>
      <c r="AI600" s="34"/>
      <c r="AJ600" s="34"/>
    </row>
    <row r="601" spans="1:36" x14ac:dyDescent="0.25">
      <c r="A601" s="34"/>
      <c r="B601" s="55" t="s">
        <v>856</v>
      </c>
      <c r="C601" s="56" t="s">
        <v>77</v>
      </c>
      <c r="D601" s="57" t="s">
        <v>78</v>
      </c>
      <c r="E601" s="34"/>
      <c r="F601" s="34"/>
      <c r="G601" s="34"/>
      <c r="H601" s="34"/>
      <c r="I601">
        <v>39.74172394</v>
      </c>
      <c r="J601">
        <v>-75.314892</v>
      </c>
      <c r="K601" s="34"/>
      <c r="L601" s="34" t="s">
        <v>79</v>
      </c>
      <c r="M601" s="34"/>
      <c r="N601" s="57" t="s">
        <v>600</v>
      </c>
      <c r="O601" s="34" t="s">
        <v>601</v>
      </c>
      <c r="P601" s="57" t="s">
        <v>600</v>
      </c>
      <c r="Q601" s="34" t="s">
        <v>601</v>
      </c>
      <c r="R601" s="34"/>
      <c r="S601" s="34"/>
      <c r="T601" s="34"/>
      <c r="U601" s="34" t="s">
        <v>602</v>
      </c>
      <c r="V601" s="34"/>
      <c r="W601" s="34" t="s">
        <v>603</v>
      </c>
      <c r="X601" s="34"/>
      <c r="Y601" s="34"/>
      <c r="Z601" s="34"/>
      <c r="AA601" s="34" t="s">
        <v>603</v>
      </c>
      <c r="AB601" s="34"/>
      <c r="AC601" s="34"/>
      <c r="AD601" s="34"/>
      <c r="AE601" s="34"/>
      <c r="AF601" s="34"/>
      <c r="AG601" s="34"/>
      <c r="AH601" s="34"/>
      <c r="AI601" s="34"/>
      <c r="AJ601" s="34"/>
    </row>
    <row r="602" spans="1:36" x14ac:dyDescent="0.25">
      <c r="A602" s="31"/>
      <c r="B602" s="55" t="s">
        <v>345</v>
      </c>
      <c r="C602" s="56" t="s">
        <v>77</v>
      </c>
      <c r="D602" s="57" t="s">
        <v>78</v>
      </c>
      <c r="E602" s="34"/>
      <c r="F602" s="34"/>
      <c r="G602" s="34"/>
      <c r="H602" s="34"/>
      <c r="I602">
        <v>39.740121940000002</v>
      </c>
      <c r="J602">
        <v>-75.315179999999998</v>
      </c>
      <c r="K602" s="34"/>
      <c r="L602" s="34" t="s">
        <v>87</v>
      </c>
      <c r="M602" s="34" t="s">
        <v>88</v>
      </c>
      <c r="N602" s="57" t="s">
        <v>80</v>
      </c>
      <c r="O602" s="34"/>
      <c r="P602" s="57" t="s">
        <v>89</v>
      </c>
      <c r="Q602" s="34"/>
      <c r="R602" s="34"/>
      <c r="S602" s="34"/>
      <c r="T602" s="34"/>
      <c r="U602" s="34"/>
      <c r="V602" s="34"/>
      <c r="W602" s="34"/>
      <c r="X602" s="34" t="s">
        <v>1049</v>
      </c>
      <c r="Y602" s="34"/>
      <c r="Z602" s="34"/>
      <c r="AA602" s="34"/>
      <c r="AB602" s="34" t="s">
        <v>1049</v>
      </c>
      <c r="AC602" s="34"/>
      <c r="AD602" s="34"/>
      <c r="AE602" s="34"/>
      <c r="AF602" s="34"/>
      <c r="AG602" s="34"/>
      <c r="AH602" s="34"/>
      <c r="AI602" s="34"/>
      <c r="AJ602" s="34"/>
    </row>
    <row r="603" spans="1:36" x14ac:dyDescent="0.25">
      <c r="A603" s="34"/>
      <c r="B603" s="55" t="s">
        <v>289</v>
      </c>
      <c r="C603" s="56" t="s">
        <v>77</v>
      </c>
      <c r="D603" s="57" t="s">
        <v>78</v>
      </c>
      <c r="E603" s="34"/>
      <c r="F603" s="34"/>
      <c r="G603" s="34"/>
      <c r="H603" s="34"/>
      <c r="I603">
        <v>39.74763694</v>
      </c>
      <c r="J603">
        <v>-75.305469000000002</v>
      </c>
      <c r="K603" s="34"/>
      <c r="L603" s="34" t="s">
        <v>106</v>
      </c>
      <c r="M603" s="34"/>
      <c r="N603" s="57" t="s">
        <v>80</v>
      </c>
      <c r="O603" s="34"/>
      <c r="P603" s="57" t="s">
        <v>106</v>
      </c>
      <c r="Q603" s="34"/>
      <c r="R603" s="34"/>
      <c r="S603" s="34"/>
      <c r="T603" s="34"/>
      <c r="U603" s="34"/>
      <c r="V603" s="34"/>
      <c r="W603" s="34"/>
      <c r="X603" s="34" t="s">
        <v>1049</v>
      </c>
      <c r="Y603" s="34" t="s">
        <v>81</v>
      </c>
      <c r="Z603" s="34"/>
      <c r="AA603" s="34" t="s">
        <v>157</v>
      </c>
      <c r="AB603" s="34"/>
      <c r="AC603" s="34"/>
      <c r="AD603" s="34"/>
      <c r="AE603" s="34"/>
      <c r="AF603" s="34"/>
      <c r="AG603" s="34"/>
      <c r="AH603" s="34"/>
      <c r="AI603" s="34"/>
      <c r="AJ603" s="34"/>
    </row>
    <row r="604" spans="1:36" x14ac:dyDescent="0.25">
      <c r="A604" s="31"/>
      <c r="B604" s="55" t="s">
        <v>507</v>
      </c>
      <c r="C604" s="56" t="s">
        <v>77</v>
      </c>
      <c r="D604" s="57" t="s">
        <v>78</v>
      </c>
      <c r="E604" s="34"/>
      <c r="F604" s="34"/>
      <c r="G604" s="34"/>
      <c r="H604" s="34"/>
      <c r="I604">
        <v>39.739032940000001</v>
      </c>
      <c r="J604">
        <v>-75.317772000000005</v>
      </c>
      <c r="K604" s="34"/>
      <c r="L604" s="34" t="s">
        <v>87</v>
      </c>
      <c r="M604" s="34" t="s">
        <v>88</v>
      </c>
      <c r="N604" s="57" t="s">
        <v>80</v>
      </c>
      <c r="O604" s="34"/>
      <c r="P604" s="57" t="s">
        <v>89</v>
      </c>
      <c r="Q604" s="34"/>
      <c r="R604" s="34"/>
      <c r="S604" s="34"/>
      <c r="T604" s="34"/>
      <c r="U604" s="34"/>
      <c r="V604" s="34"/>
      <c r="W604" s="34"/>
      <c r="X604" s="34" t="s">
        <v>1049</v>
      </c>
      <c r="Y604" s="34"/>
      <c r="Z604" s="34"/>
      <c r="AA604" s="34"/>
      <c r="AB604" s="34" t="s">
        <v>1049</v>
      </c>
      <c r="AC604" s="34"/>
      <c r="AD604" s="34"/>
      <c r="AE604" s="34"/>
      <c r="AF604" s="34"/>
      <c r="AG604" s="34"/>
      <c r="AH604" s="34"/>
      <c r="AI604" s="34"/>
      <c r="AJ604" s="34"/>
    </row>
    <row r="605" spans="1:36" x14ac:dyDescent="0.25">
      <c r="A605" s="34"/>
      <c r="B605" s="55" t="s">
        <v>693</v>
      </c>
      <c r="C605" s="56" t="s">
        <v>77</v>
      </c>
      <c r="D605" s="57" t="s">
        <v>78</v>
      </c>
      <c r="E605" s="34"/>
      <c r="F605" s="34"/>
      <c r="G605" s="34"/>
      <c r="H605" s="34"/>
      <c r="I605">
        <v>39.745575940000002</v>
      </c>
      <c r="J605">
        <v>-75.302583999999996</v>
      </c>
      <c r="K605" s="34"/>
      <c r="L605" s="34" t="s">
        <v>79</v>
      </c>
      <c r="M605" s="34"/>
      <c r="N605" s="57" t="s">
        <v>600</v>
      </c>
      <c r="O605" s="34" t="s">
        <v>601</v>
      </c>
      <c r="P605" s="57" t="s">
        <v>600</v>
      </c>
      <c r="Q605" s="34" t="s">
        <v>601</v>
      </c>
      <c r="R605" s="34"/>
      <c r="S605" s="34"/>
      <c r="T605" s="34"/>
      <c r="U605" s="34" t="s">
        <v>602</v>
      </c>
      <c r="V605" s="34"/>
      <c r="W605" s="34" t="s">
        <v>603</v>
      </c>
      <c r="X605" s="34"/>
      <c r="Y605" s="34"/>
      <c r="Z605" s="34"/>
      <c r="AA605" s="34" t="s">
        <v>603</v>
      </c>
      <c r="AB605" s="34"/>
      <c r="AC605" s="34"/>
      <c r="AD605" s="34"/>
      <c r="AE605" s="34"/>
      <c r="AF605" s="34"/>
      <c r="AG605" s="34"/>
      <c r="AH605" s="34"/>
      <c r="AI605" s="34"/>
      <c r="AJ605" s="34"/>
    </row>
    <row r="606" spans="1:36" x14ac:dyDescent="0.25">
      <c r="A606" s="31"/>
      <c r="B606" s="55" t="s">
        <v>855</v>
      </c>
      <c r="C606" s="56" t="s">
        <v>77</v>
      </c>
      <c r="D606" s="57" t="s">
        <v>78</v>
      </c>
      <c r="E606" s="34"/>
      <c r="F606" s="34"/>
      <c r="G606" s="34"/>
      <c r="H606" s="34"/>
      <c r="I606">
        <v>39.74158894</v>
      </c>
      <c r="J606">
        <v>-75.317195999999996</v>
      </c>
      <c r="K606" s="34"/>
      <c r="L606" s="34" t="s">
        <v>79</v>
      </c>
      <c r="M606" s="34"/>
      <c r="N606" s="57" t="s">
        <v>600</v>
      </c>
      <c r="O606" s="34" t="s">
        <v>601</v>
      </c>
      <c r="P606" s="57" t="s">
        <v>600</v>
      </c>
      <c r="Q606" s="34" t="s">
        <v>601</v>
      </c>
      <c r="R606" s="34"/>
      <c r="S606" s="34"/>
      <c r="T606" s="34"/>
      <c r="U606" s="34" t="s">
        <v>602</v>
      </c>
      <c r="V606" s="34"/>
      <c r="W606" s="34" t="s">
        <v>603</v>
      </c>
      <c r="X606" s="34"/>
      <c r="Y606" s="34"/>
      <c r="Z606" s="34"/>
      <c r="AA606" s="34" t="s">
        <v>603</v>
      </c>
      <c r="AB606" s="34"/>
      <c r="AC606" s="34"/>
      <c r="AD606" s="34"/>
      <c r="AE606" s="34"/>
      <c r="AF606" s="34"/>
      <c r="AG606" s="34"/>
      <c r="AH606" s="34"/>
      <c r="AI606" s="34"/>
      <c r="AJ606" s="34"/>
    </row>
    <row r="607" spans="1:36" x14ac:dyDescent="0.25">
      <c r="A607" s="34"/>
      <c r="B607" s="55" t="s">
        <v>308</v>
      </c>
      <c r="C607" s="56" t="s">
        <v>77</v>
      </c>
      <c r="D607" s="57" t="s">
        <v>78</v>
      </c>
      <c r="E607" s="34"/>
      <c r="F607" s="34"/>
      <c r="G607" s="34"/>
      <c r="H607" s="34"/>
      <c r="I607">
        <v>39.74181394</v>
      </c>
      <c r="J607">
        <v>-75.311823000000004</v>
      </c>
      <c r="K607" s="34"/>
      <c r="L607" s="34" t="s">
        <v>79</v>
      </c>
      <c r="M607" s="34"/>
      <c r="N607" s="57" t="s">
        <v>80</v>
      </c>
      <c r="O607" s="34"/>
      <c r="P607" s="57" t="s">
        <v>80</v>
      </c>
      <c r="Q607" s="34"/>
      <c r="R607" s="34"/>
      <c r="S607" s="34"/>
      <c r="T607" s="34"/>
      <c r="U607" s="34"/>
      <c r="V607" s="34"/>
      <c r="W607" s="34"/>
      <c r="X607" s="34"/>
      <c r="Y607" s="34" t="s">
        <v>81</v>
      </c>
      <c r="Z607" s="34"/>
      <c r="AA607" s="34" t="s">
        <v>157</v>
      </c>
      <c r="AB607" s="34"/>
      <c r="AC607" s="34"/>
      <c r="AD607" s="34"/>
      <c r="AE607" s="34"/>
      <c r="AF607" s="34"/>
      <c r="AG607" s="34"/>
      <c r="AH607" s="34"/>
      <c r="AI607" s="34"/>
      <c r="AJ607" s="34"/>
    </row>
    <row r="608" spans="1:36" x14ac:dyDescent="0.25">
      <c r="A608" s="31"/>
      <c r="B608" s="55" t="s">
        <v>165</v>
      </c>
      <c r="C608" s="56" t="s">
        <v>77</v>
      </c>
      <c r="D608" s="57" t="s">
        <v>78</v>
      </c>
      <c r="E608" s="34"/>
      <c r="F608" s="34"/>
      <c r="G608" s="34"/>
      <c r="H608" s="34"/>
      <c r="I608">
        <v>39.747357940000001</v>
      </c>
      <c r="J608">
        <v>-75.308857000000003</v>
      </c>
      <c r="K608" s="34"/>
      <c r="L608" s="34" t="s">
        <v>87</v>
      </c>
      <c r="M608" s="34" t="s">
        <v>88</v>
      </c>
      <c r="N608" s="57" t="s">
        <v>80</v>
      </c>
      <c r="O608" s="34"/>
      <c r="P608" s="57" t="s">
        <v>89</v>
      </c>
      <c r="Q608" s="34"/>
      <c r="R608" s="34"/>
      <c r="S608" s="34"/>
      <c r="T608" s="34"/>
      <c r="U608" s="34"/>
      <c r="V608" s="34"/>
      <c r="W608" s="34"/>
      <c r="X608" s="34" t="s">
        <v>1049</v>
      </c>
      <c r="Y608" s="34"/>
      <c r="Z608" s="34"/>
      <c r="AA608" s="34"/>
      <c r="AB608" s="34" t="s">
        <v>1049</v>
      </c>
      <c r="AC608" s="34"/>
      <c r="AD608" s="34"/>
      <c r="AE608" s="34"/>
      <c r="AF608" s="34"/>
      <c r="AG608" s="34"/>
      <c r="AH608" s="34"/>
      <c r="AI608" s="34"/>
      <c r="AJ608" s="34"/>
    </row>
    <row r="609" spans="1:36" x14ac:dyDescent="0.25">
      <c r="A609" s="34"/>
      <c r="B609" s="55" t="s">
        <v>657</v>
      </c>
      <c r="C609" s="56" t="s">
        <v>77</v>
      </c>
      <c r="D609" s="57" t="s">
        <v>78</v>
      </c>
      <c r="E609" s="34"/>
      <c r="F609" s="34"/>
      <c r="G609" s="34"/>
      <c r="H609" s="34"/>
      <c r="I609">
        <v>39.748509939999998</v>
      </c>
      <c r="J609">
        <v>-75.304631999999998</v>
      </c>
      <c r="K609" s="34"/>
      <c r="L609" s="34" t="s">
        <v>79</v>
      </c>
      <c r="M609" s="34"/>
      <c r="N609" s="57" t="s">
        <v>600</v>
      </c>
      <c r="O609" s="34" t="s">
        <v>601</v>
      </c>
      <c r="P609" s="57" t="s">
        <v>600</v>
      </c>
      <c r="Q609" s="34" t="s">
        <v>601</v>
      </c>
      <c r="R609" s="34"/>
      <c r="S609" s="34"/>
      <c r="T609" s="34"/>
      <c r="U609" s="34" t="s">
        <v>602</v>
      </c>
      <c r="V609" s="34"/>
      <c r="W609" s="34" t="s">
        <v>603</v>
      </c>
      <c r="X609" s="34"/>
      <c r="Y609" s="34"/>
      <c r="Z609" s="34"/>
      <c r="AA609" s="34" t="s">
        <v>603</v>
      </c>
      <c r="AB609" s="34"/>
      <c r="AC609" s="34"/>
      <c r="AD609" s="34"/>
      <c r="AE609" s="34"/>
      <c r="AF609" s="34"/>
      <c r="AG609" s="34"/>
      <c r="AH609" s="34"/>
      <c r="AI609" s="34"/>
      <c r="AJ609" s="34"/>
    </row>
    <row r="610" spans="1:36" x14ac:dyDescent="0.25">
      <c r="A610" s="31"/>
      <c r="B610" s="55" t="s">
        <v>696</v>
      </c>
      <c r="C610" s="56" t="s">
        <v>77</v>
      </c>
      <c r="D610" s="57" t="s">
        <v>78</v>
      </c>
      <c r="E610" s="34"/>
      <c r="F610" s="34"/>
      <c r="G610" s="34"/>
      <c r="H610" s="34"/>
      <c r="I610">
        <v>39.753306940000002</v>
      </c>
      <c r="J610">
        <v>-75.314068000000006</v>
      </c>
      <c r="K610" s="34"/>
      <c r="L610" s="34" t="s">
        <v>79</v>
      </c>
      <c r="M610" s="34"/>
      <c r="N610" s="57" t="s">
        <v>600</v>
      </c>
      <c r="O610" s="34" t="s">
        <v>601</v>
      </c>
      <c r="P610" s="57" t="s">
        <v>600</v>
      </c>
      <c r="Q610" s="34" t="s">
        <v>601</v>
      </c>
      <c r="R610" s="34"/>
      <c r="S610" s="34"/>
      <c r="T610" s="34"/>
      <c r="U610" s="34" t="s">
        <v>602</v>
      </c>
      <c r="V610" s="34"/>
      <c r="W610" s="34" t="s">
        <v>603</v>
      </c>
      <c r="X610" s="34"/>
      <c r="Y610" s="34"/>
      <c r="Z610" s="34"/>
      <c r="AA610" s="34" t="s">
        <v>603</v>
      </c>
      <c r="AB610" s="34"/>
      <c r="AC610" s="34"/>
      <c r="AD610" s="34"/>
      <c r="AE610" s="34"/>
      <c r="AF610" s="34"/>
      <c r="AG610" s="34"/>
      <c r="AH610" s="34"/>
      <c r="AI610" s="34"/>
      <c r="AJ610" s="34"/>
    </row>
    <row r="611" spans="1:36" x14ac:dyDescent="0.25">
      <c r="A611" s="34"/>
      <c r="B611" s="55" t="s">
        <v>752</v>
      </c>
      <c r="C611" s="56" t="s">
        <v>77</v>
      </c>
      <c r="D611" s="57" t="s">
        <v>78</v>
      </c>
      <c r="E611" s="34"/>
      <c r="F611" s="34"/>
      <c r="G611" s="34"/>
      <c r="H611" s="34"/>
      <c r="I611">
        <v>39.749247939999997</v>
      </c>
      <c r="J611">
        <v>-75.312781000000001</v>
      </c>
      <c r="K611" s="34"/>
      <c r="L611" s="34" t="s">
        <v>79</v>
      </c>
      <c r="M611" s="34"/>
      <c r="N611" s="57" t="s">
        <v>600</v>
      </c>
      <c r="O611" s="34" t="s">
        <v>601</v>
      </c>
      <c r="P611" s="57" t="s">
        <v>600</v>
      </c>
      <c r="Q611" s="34" t="s">
        <v>601</v>
      </c>
      <c r="R611" s="34"/>
      <c r="S611" s="34"/>
      <c r="T611" s="34"/>
      <c r="U611" s="34" t="s">
        <v>602</v>
      </c>
      <c r="V611" s="34"/>
      <c r="W611" s="34" t="s">
        <v>603</v>
      </c>
      <c r="X611" s="34"/>
      <c r="Y611" s="34"/>
      <c r="Z611" s="34"/>
      <c r="AA611" s="34" t="s">
        <v>603</v>
      </c>
      <c r="AB611" s="34"/>
      <c r="AC611" s="34"/>
      <c r="AD611" s="34"/>
      <c r="AE611" s="34"/>
      <c r="AF611" s="34"/>
      <c r="AG611" s="34"/>
      <c r="AH611" s="34"/>
      <c r="AI611" s="34"/>
      <c r="AJ611" s="34"/>
    </row>
    <row r="612" spans="1:36" x14ac:dyDescent="0.25">
      <c r="A612" s="31"/>
      <c r="B612" s="55" t="s">
        <v>781</v>
      </c>
      <c r="C612" s="56" t="s">
        <v>77</v>
      </c>
      <c r="D612" s="57" t="s">
        <v>78</v>
      </c>
      <c r="E612" s="34"/>
      <c r="F612" s="34"/>
      <c r="G612" s="34"/>
      <c r="H612" s="34"/>
      <c r="I612">
        <v>39.750372939999998</v>
      </c>
      <c r="J612">
        <v>-75.314158000000006</v>
      </c>
      <c r="K612" s="34"/>
      <c r="L612" s="34" t="s">
        <v>79</v>
      </c>
      <c r="M612" s="34"/>
      <c r="N612" s="57" t="s">
        <v>600</v>
      </c>
      <c r="O612" s="34" t="s">
        <v>601</v>
      </c>
      <c r="P612" s="57" t="s">
        <v>600</v>
      </c>
      <c r="Q612" s="34" t="s">
        <v>601</v>
      </c>
      <c r="R612" s="34"/>
      <c r="S612" s="34"/>
      <c r="T612" s="34"/>
      <c r="U612" s="34" t="s">
        <v>602</v>
      </c>
      <c r="V612" s="34"/>
      <c r="W612" s="34" t="s">
        <v>603</v>
      </c>
      <c r="X612" s="34"/>
      <c r="Y612" s="34"/>
      <c r="Z612" s="34"/>
      <c r="AA612" s="34" t="s">
        <v>603</v>
      </c>
      <c r="AB612" s="34"/>
      <c r="AC612" s="34"/>
      <c r="AD612" s="34"/>
      <c r="AE612" s="34"/>
      <c r="AF612" s="34"/>
      <c r="AG612" s="34"/>
      <c r="AH612" s="34"/>
      <c r="AI612" s="34"/>
      <c r="AJ612" s="34"/>
    </row>
    <row r="613" spans="1:36" x14ac:dyDescent="0.25">
      <c r="A613" s="34"/>
      <c r="B613" s="55" t="s">
        <v>108</v>
      </c>
      <c r="C613" s="56" t="s">
        <v>77</v>
      </c>
      <c r="D613" s="57" t="s">
        <v>78</v>
      </c>
      <c r="E613" s="34"/>
      <c r="F613" s="34"/>
      <c r="G613" s="34"/>
      <c r="H613" s="34"/>
      <c r="I613">
        <v>39.753873939999998</v>
      </c>
      <c r="J613">
        <v>-75.314473000000007</v>
      </c>
      <c r="K613" s="34"/>
      <c r="L613" s="34" t="s">
        <v>87</v>
      </c>
      <c r="M613" s="34" t="s">
        <v>88</v>
      </c>
      <c r="N613" s="57" t="s">
        <v>80</v>
      </c>
      <c r="O613" s="34"/>
      <c r="P613" s="57" t="s">
        <v>89</v>
      </c>
      <c r="Q613" s="34"/>
      <c r="R613" s="34"/>
      <c r="S613" s="34"/>
      <c r="T613" s="34"/>
      <c r="U613" s="34"/>
      <c r="V613" s="34"/>
      <c r="W613" s="34"/>
      <c r="X613" s="34" t="s">
        <v>1049</v>
      </c>
      <c r="Y613" s="34"/>
      <c r="Z613" s="34"/>
      <c r="AA613" s="34"/>
      <c r="AB613" s="34" t="s">
        <v>1049</v>
      </c>
      <c r="AC613" s="34"/>
      <c r="AD613" s="34"/>
      <c r="AE613" s="34"/>
      <c r="AF613" s="34"/>
      <c r="AG613" s="34"/>
      <c r="AH613" s="34"/>
      <c r="AI613" s="34"/>
      <c r="AJ613" s="34"/>
    </row>
    <row r="614" spans="1:36" x14ac:dyDescent="0.25">
      <c r="A614" s="31"/>
      <c r="B614" s="55" t="s">
        <v>821</v>
      </c>
      <c r="C614" s="56" t="s">
        <v>77</v>
      </c>
      <c r="D614" s="57" t="s">
        <v>78</v>
      </c>
      <c r="E614" s="34"/>
      <c r="F614" s="34"/>
      <c r="G614" s="34"/>
      <c r="H614" s="34"/>
      <c r="I614">
        <v>39.751254940000003</v>
      </c>
      <c r="J614">
        <v>-75.313316999999998</v>
      </c>
      <c r="K614" s="34"/>
      <c r="L614" s="34" t="s">
        <v>79</v>
      </c>
      <c r="M614" s="34"/>
      <c r="N614" s="57" t="s">
        <v>600</v>
      </c>
      <c r="O614" s="34" t="s">
        <v>601</v>
      </c>
      <c r="P614" s="57" t="s">
        <v>600</v>
      </c>
      <c r="Q614" s="34" t="s">
        <v>601</v>
      </c>
      <c r="R614" s="34"/>
      <c r="S614" s="34"/>
      <c r="T614" s="34"/>
      <c r="U614" s="34" t="s">
        <v>602</v>
      </c>
      <c r="V614" s="34"/>
      <c r="W614" s="34" t="s">
        <v>603</v>
      </c>
      <c r="X614" s="34"/>
      <c r="Y614" s="34"/>
      <c r="Z614" s="34"/>
      <c r="AA614" s="34" t="s">
        <v>603</v>
      </c>
      <c r="AB614" s="34"/>
      <c r="AC614" s="34"/>
      <c r="AD614" s="34"/>
      <c r="AE614" s="34"/>
      <c r="AF614" s="34"/>
      <c r="AG614" s="34"/>
      <c r="AH614" s="34"/>
      <c r="AI614" s="34"/>
      <c r="AJ614" s="34"/>
    </row>
    <row r="615" spans="1:36" x14ac:dyDescent="0.25">
      <c r="A615" s="34"/>
      <c r="B615" s="55" t="s">
        <v>664</v>
      </c>
      <c r="C615" s="56" t="s">
        <v>77</v>
      </c>
      <c r="D615" s="57" t="s">
        <v>78</v>
      </c>
      <c r="E615" s="34"/>
      <c r="F615" s="34"/>
      <c r="G615" s="34"/>
      <c r="H615" s="34"/>
      <c r="I615">
        <v>39.750157889999997</v>
      </c>
      <c r="J615">
        <v>-75.309455</v>
      </c>
      <c r="K615" s="34"/>
      <c r="L615" s="34" t="s">
        <v>79</v>
      </c>
      <c r="M615" s="34"/>
      <c r="N615" s="57" t="s">
        <v>600</v>
      </c>
      <c r="O615" s="34" t="s">
        <v>601</v>
      </c>
      <c r="P615" s="57" t="s">
        <v>600</v>
      </c>
      <c r="Q615" s="34" t="s">
        <v>601</v>
      </c>
      <c r="R615" s="34"/>
      <c r="S615" s="34"/>
      <c r="T615" s="34"/>
      <c r="U615" s="34" t="s">
        <v>602</v>
      </c>
      <c r="V615" s="34"/>
      <c r="W615" s="34" t="s">
        <v>603</v>
      </c>
      <c r="X615" s="34"/>
      <c r="Y615" s="34"/>
      <c r="Z615" s="34"/>
      <c r="AA615" s="34" t="s">
        <v>603</v>
      </c>
      <c r="AB615" s="34"/>
      <c r="AC615" s="34"/>
      <c r="AD615" s="34"/>
      <c r="AE615" s="34"/>
      <c r="AF615" s="34"/>
      <c r="AG615" s="34"/>
      <c r="AH615" s="34"/>
      <c r="AI615" s="34"/>
      <c r="AJ615" s="34"/>
    </row>
    <row r="616" spans="1:36" x14ac:dyDescent="0.25">
      <c r="A616" s="31"/>
      <c r="B616" s="55" t="s">
        <v>422</v>
      </c>
      <c r="C616" s="56" t="s">
        <v>77</v>
      </c>
      <c r="D616" s="57" t="s">
        <v>78</v>
      </c>
      <c r="E616" s="34"/>
      <c r="F616" s="34"/>
      <c r="G616" s="34"/>
      <c r="H616" s="34"/>
      <c r="I616">
        <v>39.750157889999997</v>
      </c>
      <c r="J616">
        <v>-75.309455</v>
      </c>
      <c r="K616" s="34"/>
      <c r="L616" s="34" t="s">
        <v>87</v>
      </c>
      <c r="M616" s="34" t="s">
        <v>88</v>
      </c>
      <c r="N616" s="57" t="s">
        <v>80</v>
      </c>
      <c r="O616" s="34"/>
      <c r="P616" s="57" t="s">
        <v>89</v>
      </c>
      <c r="Q616" s="34"/>
      <c r="R616" s="34"/>
      <c r="S616" s="34"/>
      <c r="T616" s="34"/>
      <c r="U616" s="34"/>
      <c r="V616" s="34"/>
      <c r="W616" s="34"/>
      <c r="X616" s="34" t="s">
        <v>1049</v>
      </c>
      <c r="Y616" s="34"/>
      <c r="Z616" s="34"/>
      <c r="AA616" s="34"/>
      <c r="AB616" s="34" t="s">
        <v>1049</v>
      </c>
      <c r="AC616" s="34"/>
      <c r="AD616" s="34"/>
      <c r="AE616" s="34"/>
      <c r="AF616" s="34"/>
      <c r="AG616" s="34"/>
      <c r="AH616" s="34"/>
      <c r="AI616" s="34"/>
      <c r="AJ616" s="34"/>
    </row>
    <row r="617" spans="1:36" x14ac:dyDescent="0.25">
      <c r="A617" s="34"/>
      <c r="B617" s="55" t="s">
        <v>692</v>
      </c>
      <c r="C617" s="56" t="s">
        <v>77</v>
      </c>
      <c r="D617" s="57" t="s">
        <v>78</v>
      </c>
      <c r="E617" s="34"/>
      <c r="F617" s="34"/>
      <c r="G617" s="34"/>
      <c r="H617" s="34"/>
      <c r="I617">
        <v>39.750804940000002</v>
      </c>
      <c r="J617">
        <v>-75.313713000000007</v>
      </c>
      <c r="K617" s="34"/>
      <c r="L617" s="34" t="s">
        <v>79</v>
      </c>
      <c r="M617" s="34"/>
      <c r="N617" s="57" t="s">
        <v>600</v>
      </c>
      <c r="O617" s="34" t="s">
        <v>601</v>
      </c>
      <c r="P617" s="57" t="s">
        <v>600</v>
      </c>
      <c r="Q617" s="34" t="s">
        <v>601</v>
      </c>
      <c r="R617" s="34"/>
      <c r="S617" s="34"/>
      <c r="T617" s="34"/>
      <c r="U617" s="34" t="s">
        <v>602</v>
      </c>
      <c r="V617" s="34"/>
      <c r="W617" s="34" t="s">
        <v>603</v>
      </c>
      <c r="X617" s="34"/>
      <c r="Y617" s="34"/>
      <c r="Z617" s="34"/>
      <c r="AA617" s="34" t="s">
        <v>603</v>
      </c>
      <c r="AB617" s="34"/>
      <c r="AC617" s="34"/>
      <c r="AD617" s="34"/>
      <c r="AE617" s="34"/>
      <c r="AF617" s="34"/>
      <c r="AG617" s="34"/>
      <c r="AH617" s="34"/>
      <c r="AI617" s="34"/>
      <c r="AJ617" s="34"/>
    </row>
    <row r="618" spans="1:36" x14ac:dyDescent="0.25">
      <c r="A618" s="31"/>
      <c r="B618" s="55" t="s">
        <v>231</v>
      </c>
      <c r="C618" s="56" t="s">
        <v>77</v>
      </c>
      <c r="D618" s="57" t="s">
        <v>78</v>
      </c>
      <c r="E618" s="34"/>
      <c r="F618" s="34"/>
      <c r="G618" s="34"/>
      <c r="H618" s="34"/>
      <c r="I618">
        <v>39.750795940000003</v>
      </c>
      <c r="J618">
        <v>-75.313784999999996</v>
      </c>
      <c r="K618" s="34"/>
      <c r="L618" s="34" t="s">
        <v>87</v>
      </c>
      <c r="M618" s="34" t="s">
        <v>88</v>
      </c>
      <c r="N618" s="57" t="s">
        <v>80</v>
      </c>
      <c r="O618" s="34"/>
      <c r="P618" s="57" t="s">
        <v>89</v>
      </c>
      <c r="Q618" s="34"/>
      <c r="R618" s="34"/>
      <c r="S618" s="34"/>
      <c r="T618" s="34"/>
      <c r="U618" s="34"/>
      <c r="V618" s="34"/>
      <c r="W618" s="34"/>
      <c r="X618" s="34" t="s">
        <v>1049</v>
      </c>
      <c r="Y618" s="34"/>
      <c r="Z618" s="34"/>
      <c r="AA618" s="34"/>
      <c r="AB618" s="34" t="s">
        <v>1049</v>
      </c>
      <c r="AC618" s="34"/>
      <c r="AD618" s="34"/>
      <c r="AE618" s="34"/>
      <c r="AF618" s="34"/>
      <c r="AG618" s="34"/>
      <c r="AH618" s="34"/>
      <c r="AI618" s="34"/>
      <c r="AJ618" s="34"/>
    </row>
    <row r="619" spans="1:36" x14ac:dyDescent="0.25">
      <c r="A619" s="34"/>
      <c r="B619" s="55" t="s">
        <v>562</v>
      </c>
      <c r="C619" s="56" t="s">
        <v>77</v>
      </c>
      <c r="D619" s="57" t="s">
        <v>78</v>
      </c>
      <c r="E619" s="34"/>
      <c r="F619" s="34"/>
      <c r="G619" s="34"/>
      <c r="H619" s="34"/>
      <c r="I619">
        <v>39.750984940000002</v>
      </c>
      <c r="J619">
        <v>-75.313308000000006</v>
      </c>
      <c r="K619" s="34"/>
      <c r="L619" s="34" t="s">
        <v>87</v>
      </c>
      <c r="M619" s="34" t="s">
        <v>88</v>
      </c>
      <c r="N619" s="57" t="s">
        <v>80</v>
      </c>
      <c r="O619" s="34"/>
      <c r="P619" s="57" t="s">
        <v>89</v>
      </c>
      <c r="Q619" s="34"/>
      <c r="R619" s="34"/>
      <c r="S619" s="34"/>
      <c r="T619" s="34"/>
      <c r="U619" s="34"/>
      <c r="V619" s="34"/>
      <c r="W619" s="34"/>
      <c r="X619" s="34" t="s">
        <v>1049</v>
      </c>
      <c r="Y619" s="34"/>
      <c r="Z619" s="34"/>
      <c r="AA619" s="34"/>
      <c r="AB619" s="34" t="s">
        <v>1049</v>
      </c>
      <c r="AC619" s="34"/>
      <c r="AD619" s="34"/>
      <c r="AE619" s="34"/>
      <c r="AF619" s="34"/>
      <c r="AG619" s="34"/>
      <c r="AH619" s="34"/>
      <c r="AI619" s="34"/>
      <c r="AJ619" s="34"/>
    </row>
    <row r="620" spans="1:36" x14ac:dyDescent="0.25">
      <c r="A620" s="31"/>
      <c r="B620" s="55" t="s">
        <v>910</v>
      </c>
      <c r="C620" s="56" t="s">
        <v>77</v>
      </c>
      <c r="D620" s="57" t="s">
        <v>78</v>
      </c>
      <c r="E620" s="34"/>
      <c r="F620" s="34"/>
      <c r="G620" s="34"/>
      <c r="H620" s="34"/>
      <c r="I620">
        <v>39.751299940000003</v>
      </c>
      <c r="J620">
        <v>-75.313739999999996</v>
      </c>
      <c r="K620" s="34"/>
      <c r="L620" s="34" t="s">
        <v>87</v>
      </c>
      <c r="M620" s="34" t="s">
        <v>88</v>
      </c>
      <c r="N620" s="57" t="s">
        <v>80</v>
      </c>
      <c r="O620" s="34"/>
      <c r="P620" s="57" t="s">
        <v>89</v>
      </c>
      <c r="Q620" s="34"/>
      <c r="R620" s="34"/>
      <c r="S620" s="34"/>
      <c r="T620" s="34"/>
      <c r="U620" s="34"/>
      <c r="V620" s="34"/>
      <c r="W620" s="34"/>
      <c r="X620" s="34" t="s">
        <v>1049</v>
      </c>
      <c r="Y620" s="34"/>
      <c r="Z620" s="34"/>
      <c r="AA620" s="34"/>
      <c r="AB620" s="34" t="s">
        <v>1049</v>
      </c>
      <c r="AC620" s="34"/>
      <c r="AD620" s="34"/>
      <c r="AE620" s="34"/>
      <c r="AF620" s="34"/>
      <c r="AG620" s="34"/>
      <c r="AH620" s="34"/>
      <c r="AI620" s="34"/>
      <c r="AJ620" s="34"/>
    </row>
    <row r="621" spans="1:36" x14ac:dyDescent="0.25">
      <c r="A621" s="34"/>
      <c r="B621" s="55" t="s">
        <v>992</v>
      </c>
      <c r="C621" s="56" t="s">
        <v>77</v>
      </c>
      <c r="D621" s="57" t="s">
        <v>78</v>
      </c>
      <c r="E621" s="34"/>
      <c r="F621" s="34"/>
      <c r="G621" s="34"/>
      <c r="H621" s="34"/>
      <c r="I621">
        <v>39.750192939999998</v>
      </c>
      <c r="J621">
        <v>-75.309720999999996</v>
      </c>
      <c r="K621" s="34"/>
      <c r="L621" s="34" t="s">
        <v>87</v>
      </c>
      <c r="M621" s="34" t="s">
        <v>88</v>
      </c>
      <c r="N621" s="57" t="s">
        <v>80</v>
      </c>
      <c r="O621" s="34"/>
      <c r="P621" s="57" t="s">
        <v>89</v>
      </c>
      <c r="Q621" s="34"/>
      <c r="R621" s="34"/>
      <c r="S621" s="34"/>
      <c r="T621" s="34"/>
      <c r="U621" s="34"/>
      <c r="V621" s="34"/>
      <c r="W621" s="34"/>
      <c r="X621" s="34" t="s">
        <v>1049</v>
      </c>
      <c r="Y621" s="34"/>
      <c r="Z621" s="34"/>
      <c r="AA621" s="34"/>
      <c r="AB621" s="34" t="s">
        <v>1049</v>
      </c>
      <c r="AC621" s="34"/>
      <c r="AD621" s="34"/>
      <c r="AE621" s="34"/>
      <c r="AF621" s="34"/>
      <c r="AG621" s="34"/>
      <c r="AH621" s="34"/>
      <c r="AI621" s="34"/>
      <c r="AJ621" s="34"/>
    </row>
    <row r="622" spans="1:36" x14ac:dyDescent="0.25">
      <c r="A622" s="31"/>
      <c r="B622" s="55" t="s">
        <v>984</v>
      </c>
      <c r="C622" s="56" t="s">
        <v>77</v>
      </c>
      <c r="D622" s="57" t="s">
        <v>78</v>
      </c>
      <c r="E622" s="34"/>
      <c r="F622" s="34"/>
      <c r="G622" s="34"/>
      <c r="H622" s="34"/>
      <c r="I622">
        <v>39.75158794</v>
      </c>
      <c r="J622">
        <v>-75.313776000000004</v>
      </c>
      <c r="K622" s="34"/>
      <c r="L622" s="34" t="s">
        <v>87</v>
      </c>
      <c r="M622" s="34" t="s">
        <v>88</v>
      </c>
      <c r="N622" s="57" t="s">
        <v>80</v>
      </c>
      <c r="O622" s="34"/>
      <c r="P622" s="57" t="s">
        <v>89</v>
      </c>
      <c r="Q622" s="34"/>
      <c r="R622" s="34"/>
      <c r="S622" s="34"/>
      <c r="T622" s="34"/>
      <c r="U622" s="34"/>
      <c r="V622" s="34"/>
      <c r="W622" s="34"/>
      <c r="X622" s="34" t="s">
        <v>1049</v>
      </c>
      <c r="Y622" s="34"/>
      <c r="Z622" s="34"/>
      <c r="AA622" s="34"/>
      <c r="AB622" s="34" t="s">
        <v>1049</v>
      </c>
      <c r="AC622" s="34"/>
      <c r="AD622" s="34"/>
      <c r="AE622" s="34"/>
      <c r="AF622" s="34"/>
      <c r="AG622" s="34"/>
      <c r="AH622" s="34"/>
      <c r="AI622" s="34"/>
      <c r="AJ622" s="34"/>
    </row>
    <row r="623" spans="1:36" x14ac:dyDescent="0.25">
      <c r="A623" s="34"/>
      <c r="B623" s="55" t="s">
        <v>907</v>
      </c>
      <c r="C623" s="56" t="s">
        <v>77</v>
      </c>
      <c r="D623" s="57" t="s">
        <v>78</v>
      </c>
      <c r="E623" s="34"/>
      <c r="F623" s="34"/>
      <c r="G623" s="34"/>
      <c r="H623" s="34"/>
      <c r="I623">
        <v>39.75158794</v>
      </c>
      <c r="J623">
        <v>-75.313776000000004</v>
      </c>
      <c r="K623" s="34"/>
      <c r="L623" s="34" t="s">
        <v>87</v>
      </c>
      <c r="M623" s="34" t="s">
        <v>88</v>
      </c>
      <c r="N623" s="57" t="s">
        <v>80</v>
      </c>
      <c r="O623" s="34"/>
      <c r="P623" s="57" t="s">
        <v>89</v>
      </c>
      <c r="Q623" s="34"/>
      <c r="R623" s="34"/>
      <c r="S623" s="34"/>
      <c r="T623" s="34"/>
      <c r="U623" s="34"/>
      <c r="V623" s="34"/>
      <c r="W623" s="34"/>
      <c r="X623" s="34" t="s">
        <v>1049</v>
      </c>
      <c r="Y623" s="34"/>
      <c r="Z623" s="34"/>
      <c r="AA623" s="34"/>
      <c r="AB623" s="34" t="s">
        <v>1049</v>
      </c>
      <c r="AC623" s="34"/>
      <c r="AD623" s="34"/>
      <c r="AE623" s="34"/>
      <c r="AF623" s="34"/>
      <c r="AG623" s="34"/>
      <c r="AH623" s="34"/>
      <c r="AI623" s="34"/>
      <c r="AJ623" s="34"/>
    </row>
    <row r="624" spans="1:36" x14ac:dyDescent="0.25">
      <c r="A624" s="31"/>
      <c r="B624" s="55" t="s">
        <v>434</v>
      </c>
      <c r="C624" s="56" t="s">
        <v>77</v>
      </c>
      <c r="D624" s="57" t="s">
        <v>78</v>
      </c>
      <c r="E624" s="34"/>
      <c r="F624" s="34"/>
      <c r="G624" s="34"/>
      <c r="H624" s="34"/>
      <c r="I624">
        <v>39.752424939999997</v>
      </c>
      <c r="J624">
        <v>-75.313739999999996</v>
      </c>
      <c r="K624" s="34"/>
      <c r="L624" s="34" t="s">
        <v>87</v>
      </c>
      <c r="M624" s="34" t="s">
        <v>88</v>
      </c>
      <c r="N624" s="57" t="s">
        <v>80</v>
      </c>
      <c r="O624" s="34"/>
      <c r="P624" s="57" t="s">
        <v>89</v>
      </c>
      <c r="Q624" s="34"/>
      <c r="R624" s="34"/>
      <c r="S624" s="34"/>
      <c r="T624" s="34"/>
      <c r="U624" s="34"/>
      <c r="V624" s="34"/>
      <c r="W624" s="34"/>
      <c r="X624" s="34" t="s">
        <v>1049</v>
      </c>
      <c r="Y624" s="34"/>
      <c r="Z624" s="34"/>
      <c r="AA624" s="34"/>
      <c r="AB624" s="34" t="s">
        <v>1049</v>
      </c>
      <c r="AC624" s="34"/>
      <c r="AD624" s="34"/>
      <c r="AE624" s="34"/>
      <c r="AF624" s="34"/>
      <c r="AG624" s="34"/>
      <c r="AH624" s="34"/>
      <c r="AI624" s="34"/>
      <c r="AJ624" s="34"/>
    </row>
    <row r="625" spans="1:36" x14ac:dyDescent="0.25">
      <c r="A625" s="34"/>
      <c r="B625" s="55" t="s">
        <v>471</v>
      </c>
      <c r="C625" s="56" t="s">
        <v>77</v>
      </c>
      <c r="D625" s="57" t="s">
        <v>78</v>
      </c>
      <c r="E625" s="34"/>
      <c r="F625" s="34"/>
      <c r="G625" s="34"/>
      <c r="H625" s="34"/>
      <c r="I625">
        <v>39.751047939999999</v>
      </c>
      <c r="J625">
        <v>-75.312718000000004</v>
      </c>
      <c r="K625" s="34"/>
      <c r="L625" s="34" t="s">
        <v>79</v>
      </c>
      <c r="M625" s="34"/>
      <c r="N625" s="57" t="s">
        <v>80</v>
      </c>
      <c r="O625" s="34"/>
      <c r="P625" s="57" t="s">
        <v>80</v>
      </c>
      <c r="Q625" s="34"/>
      <c r="R625" s="34"/>
      <c r="S625" s="34"/>
      <c r="T625" s="34"/>
      <c r="U625" s="34"/>
      <c r="V625" s="34"/>
      <c r="W625" s="34"/>
      <c r="X625" s="34"/>
      <c r="Y625" s="34" t="s">
        <v>81</v>
      </c>
      <c r="Z625" s="34"/>
      <c r="AA625" s="34" t="s">
        <v>157</v>
      </c>
      <c r="AB625" s="34"/>
      <c r="AC625" s="34"/>
      <c r="AD625" s="34"/>
      <c r="AE625" s="34"/>
      <c r="AF625" s="34"/>
      <c r="AG625" s="34"/>
      <c r="AH625" s="34"/>
      <c r="AI625" s="34"/>
      <c r="AJ625" s="34"/>
    </row>
    <row r="626" spans="1:36" x14ac:dyDescent="0.25">
      <c r="A626" s="31"/>
      <c r="B626" s="55" t="s">
        <v>471</v>
      </c>
      <c r="C626" s="56" t="s">
        <v>77</v>
      </c>
      <c r="D626" s="57" t="s">
        <v>78</v>
      </c>
      <c r="E626" s="34"/>
      <c r="F626" s="34"/>
      <c r="G626" s="34"/>
      <c r="H626" s="34"/>
      <c r="I626">
        <v>39.751200939999997</v>
      </c>
      <c r="J626">
        <v>-75.313941999999997</v>
      </c>
      <c r="K626" s="34"/>
      <c r="L626" s="34" t="s">
        <v>79</v>
      </c>
      <c r="M626" s="34"/>
      <c r="N626" s="57" t="s">
        <v>80</v>
      </c>
      <c r="O626" s="34"/>
      <c r="P626" s="57" t="s">
        <v>80</v>
      </c>
      <c r="Q626" s="34"/>
      <c r="R626" s="34"/>
      <c r="S626" s="34"/>
      <c r="T626" s="34"/>
      <c r="U626" s="34"/>
      <c r="V626" s="34"/>
      <c r="W626" s="34"/>
      <c r="X626" s="34"/>
      <c r="Y626" s="34" t="s">
        <v>81</v>
      </c>
      <c r="Z626" s="34"/>
      <c r="AA626" s="34" t="s">
        <v>157</v>
      </c>
      <c r="AB626" s="34"/>
      <c r="AC626" s="34"/>
      <c r="AD626" s="34"/>
      <c r="AE626" s="34"/>
      <c r="AF626" s="34"/>
      <c r="AG626" s="34"/>
      <c r="AH626" s="34"/>
      <c r="AI626" s="34"/>
      <c r="AJ626" s="34"/>
    </row>
    <row r="627" spans="1:36" x14ac:dyDescent="0.25">
      <c r="A627" s="34"/>
      <c r="B627" s="55" t="s">
        <v>916</v>
      </c>
      <c r="C627" s="56" t="s">
        <v>77</v>
      </c>
      <c r="D627" s="57" t="s">
        <v>78</v>
      </c>
      <c r="E627" s="34"/>
      <c r="F627" s="34"/>
      <c r="G627" s="34"/>
      <c r="H627" s="34"/>
      <c r="I627">
        <v>39.750120940000002</v>
      </c>
      <c r="J627">
        <v>-75.309860999999998</v>
      </c>
      <c r="K627" s="34"/>
      <c r="L627" s="34" t="s">
        <v>87</v>
      </c>
      <c r="M627" s="34" t="s">
        <v>88</v>
      </c>
      <c r="N627" s="57" t="s">
        <v>80</v>
      </c>
      <c r="O627" s="34"/>
      <c r="P627" s="57" t="s">
        <v>89</v>
      </c>
      <c r="Q627" s="34"/>
      <c r="R627" s="34"/>
      <c r="S627" s="34"/>
      <c r="T627" s="34"/>
      <c r="U627" s="34"/>
      <c r="V627" s="34"/>
      <c r="W627" s="34"/>
      <c r="X627" s="34" t="s">
        <v>1049</v>
      </c>
      <c r="Y627" s="34"/>
      <c r="Z627" s="34"/>
      <c r="AA627" s="34"/>
      <c r="AB627" s="34" t="s">
        <v>1049</v>
      </c>
      <c r="AC627" s="34"/>
      <c r="AD627" s="34"/>
      <c r="AE627" s="34"/>
      <c r="AF627" s="34"/>
      <c r="AG627" s="34"/>
      <c r="AH627" s="34"/>
      <c r="AI627" s="34"/>
      <c r="AJ627" s="34"/>
    </row>
    <row r="628" spans="1:36" x14ac:dyDescent="0.25">
      <c r="A628" s="31"/>
      <c r="B628" s="55" t="s">
        <v>499</v>
      </c>
      <c r="C628" s="56" t="s">
        <v>77</v>
      </c>
      <c r="D628" s="57" t="s">
        <v>78</v>
      </c>
      <c r="E628" s="34"/>
      <c r="F628" s="34"/>
      <c r="G628" s="34"/>
      <c r="H628" s="34"/>
      <c r="I628">
        <v>39.75408994</v>
      </c>
      <c r="J628">
        <v>-75.312974999999994</v>
      </c>
      <c r="K628" s="34"/>
      <c r="L628" s="34" t="s">
        <v>87</v>
      </c>
      <c r="M628" s="34" t="s">
        <v>88</v>
      </c>
      <c r="N628" s="57" t="s">
        <v>80</v>
      </c>
      <c r="O628" s="34"/>
      <c r="P628" s="57" t="s">
        <v>89</v>
      </c>
      <c r="Q628" s="34"/>
      <c r="R628" s="34"/>
      <c r="S628" s="34"/>
      <c r="T628" s="34"/>
      <c r="U628" s="34"/>
      <c r="V628" s="34"/>
      <c r="W628" s="34"/>
      <c r="X628" s="34" t="s">
        <v>1049</v>
      </c>
      <c r="Y628" s="34"/>
      <c r="Z628" s="34"/>
      <c r="AA628" s="34"/>
      <c r="AB628" s="34" t="s">
        <v>1049</v>
      </c>
      <c r="AC628" s="34"/>
      <c r="AD628" s="34"/>
      <c r="AE628" s="34"/>
      <c r="AF628" s="34"/>
      <c r="AG628" s="34"/>
      <c r="AH628" s="34"/>
      <c r="AI628" s="34"/>
      <c r="AJ628" s="34"/>
    </row>
    <row r="629" spans="1:36" x14ac:dyDescent="0.25">
      <c r="A629" s="34"/>
      <c r="B629" s="55" t="s">
        <v>672</v>
      </c>
      <c r="C629" s="56" t="s">
        <v>77</v>
      </c>
      <c r="D629" s="57" t="s">
        <v>78</v>
      </c>
      <c r="E629" s="34"/>
      <c r="F629" s="34"/>
      <c r="G629" s="34"/>
      <c r="H629" s="34"/>
      <c r="I629">
        <v>39.750930940000003</v>
      </c>
      <c r="J629">
        <v>-75.315009000000003</v>
      </c>
      <c r="K629" s="34"/>
      <c r="L629" s="34" t="s">
        <v>79</v>
      </c>
      <c r="M629" s="34"/>
      <c r="N629" s="57" t="s">
        <v>600</v>
      </c>
      <c r="O629" s="34" t="s">
        <v>601</v>
      </c>
      <c r="P629" s="57" t="s">
        <v>600</v>
      </c>
      <c r="Q629" s="34" t="s">
        <v>601</v>
      </c>
      <c r="R629" s="34"/>
      <c r="S629" s="34"/>
      <c r="T629" s="34"/>
      <c r="U629" s="34" t="s">
        <v>602</v>
      </c>
      <c r="V629" s="34"/>
      <c r="W629" s="34" t="s">
        <v>603</v>
      </c>
      <c r="X629" s="34"/>
      <c r="Y629" s="34"/>
      <c r="Z629" s="34"/>
      <c r="AA629" s="34" t="s">
        <v>603</v>
      </c>
      <c r="AB629" s="34"/>
      <c r="AC629" s="34"/>
      <c r="AD629" s="34"/>
      <c r="AE629" s="34"/>
      <c r="AF629" s="34"/>
      <c r="AG629" s="34"/>
      <c r="AH629" s="34"/>
      <c r="AI629" s="34"/>
      <c r="AJ629" s="34"/>
    </row>
    <row r="630" spans="1:36" x14ac:dyDescent="0.25">
      <c r="A630" s="31"/>
      <c r="B630" s="55" t="s">
        <v>439</v>
      </c>
      <c r="C630" s="56" t="s">
        <v>77</v>
      </c>
      <c r="D630" s="57" t="s">
        <v>78</v>
      </c>
      <c r="E630" s="34"/>
      <c r="F630" s="34"/>
      <c r="G630" s="34"/>
      <c r="H630" s="34"/>
      <c r="I630">
        <v>39.751578940000002</v>
      </c>
      <c r="J630">
        <v>-75.313974000000002</v>
      </c>
      <c r="K630" s="34"/>
      <c r="L630" s="34" t="s">
        <v>87</v>
      </c>
      <c r="M630" s="34" t="s">
        <v>88</v>
      </c>
      <c r="N630" s="57" t="s">
        <v>80</v>
      </c>
      <c r="O630" s="34"/>
      <c r="P630" s="57" t="s">
        <v>89</v>
      </c>
      <c r="Q630" s="34"/>
      <c r="R630" s="34"/>
      <c r="S630" s="34"/>
      <c r="T630" s="34"/>
      <c r="U630" s="34"/>
      <c r="V630" s="34"/>
      <c r="W630" s="34"/>
      <c r="X630" s="34" t="s">
        <v>1049</v>
      </c>
      <c r="Y630" s="34"/>
      <c r="Z630" s="34"/>
      <c r="AA630" s="34"/>
      <c r="AB630" s="34" t="s">
        <v>1049</v>
      </c>
      <c r="AC630" s="34"/>
      <c r="AD630" s="34"/>
      <c r="AE630" s="34"/>
      <c r="AF630" s="34"/>
      <c r="AG630" s="34"/>
      <c r="AH630" s="34"/>
      <c r="AI630" s="34"/>
      <c r="AJ630" s="34"/>
    </row>
    <row r="631" spans="1:36" x14ac:dyDescent="0.25">
      <c r="A631" s="34"/>
      <c r="B631" s="55" t="s">
        <v>113</v>
      </c>
      <c r="C631" s="56" t="s">
        <v>77</v>
      </c>
      <c r="D631" s="57" t="s">
        <v>78</v>
      </c>
      <c r="E631" s="34"/>
      <c r="F631" s="34"/>
      <c r="G631" s="34"/>
      <c r="H631" s="34"/>
      <c r="I631">
        <v>39.749121940000002</v>
      </c>
      <c r="J631">
        <v>-75.310180000000003</v>
      </c>
      <c r="K631" s="34"/>
      <c r="L631" s="34" t="s">
        <v>79</v>
      </c>
      <c r="M631" s="34"/>
      <c r="N631" s="57" t="s">
        <v>80</v>
      </c>
      <c r="O631" s="34"/>
      <c r="P631" s="57" t="s">
        <v>80</v>
      </c>
      <c r="Q631" s="34"/>
      <c r="R631" s="34"/>
      <c r="S631" s="34"/>
      <c r="T631" s="34"/>
      <c r="U631" s="34"/>
      <c r="V631" s="34"/>
      <c r="W631" s="34"/>
      <c r="X631" s="34"/>
      <c r="Y631" s="34" t="s">
        <v>81</v>
      </c>
      <c r="Z631" s="34"/>
      <c r="AA631" s="34" t="s">
        <v>82</v>
      </c>
      <c r="AB631" s="34"/>
      <c r="AC631" s="34"/>
      <c r="AD631" s="34"/>
      <c r="AE631" s="34"/>
      <c r="AF631" s="34"/>
      <c r="AG631" s="34"/>
      <c r="AH631" s="34"/>
      <c r="AI631" s="34"/>
      <c r="AJ631" s="34"/>
    </row>
    <row r="632" spans="1:36" x14ac:dyDescent="0.25">
      <c r="A632" s="31"/>
      <c r="B632" s="55" t="s">
        <v>496</v>
      </c>
      <c r="C632" s="56" t="s">
        <v>77</v>
      </c>
      <c r="D632" s="57" t="s">
        <v>78</v>
      </c>
      <c r="E632" s="34"/>
      <c r="F632" s="34"/>
      <c r="G632" s="34"/>
      <c r="H632" s="34"/>
      <c r="I632">
        <v>39.739032940000001</v>
      </c>
      <c r="J632">
        <v>-75.319143999999994</v>
      </c>
      <c r="K632" s="34"/>
      <c r="L632" s="34" t="s">
        <v>87</v>
      </c>
      <c r="M632" s="34" t="s">
        <v>88</v>
      </c>
      <c r="N632" s="57" t="s">
        <v>80</v>
      </c>
      <c r="O632" s="34"/>
      <c r="P632" s="57" t="s">
        <v>89</v>
      </c>
      <c r="Q632" s="34"/>
      <c r="R632" s="34"/>
      <c r="S632" s="34"/>
      <c r="T632" s="34"/>
      <c r="U632" s="34"/>
      <c r="V632" s="34"/>
      <c r="W632" s="34"/>
      <c r="X632" s="34" t="s">
        <v>1049</v>
      </c>
      <c r="Y632" s="34"/>
      <c r="Z632" s="34"/>
      <c r="AA632" s="34"/>
      <c r="AB632" s="34" t="s">
        <v>1049</v>
      </c>
      <c r="AC632" s="34"/>
      <c r="AD632" s="34"/>
      <c r="AE632" s="34"/>
      <c r="AF632" s="34"/>
      <c r="AG632" s="34"/>
      <c r="AH632" s="34"/>
      <c r="AI632" s="34"/>
      <c r="AJ632" s="34"/>
    </row>
    <row r="633" spans="1:36" x14ac:dyDescent="0.25">
      <c r="A633" s="34"/>
      <c r="B633" s="55" t="s">
        <v>496</v>
      </c>
      <c r="C633" s="56" t="s">
        <v>77</v>
      </c>
      <c r="D633" s="57" t="s">
        <v>78</v>
      </c>
      <c r="E633" s="34"/>
      <c r="F633" s="34"/>
      <c r="G633" s="34"/>
      <c r="H633" s="34"/>
      <c r="I633">
        <v>39.747456939999999</v>
      </c>
      <c r="J633">
        <v>-75.308605</v>
      </c>
      <c r="K633" s="34"/>
      <c r="L633" s="34" t="s">
        <v>87</v>
      </c>
      <c r="M633" s="34" t="s">
        <v>88</v>
      </c>
      <c r="N633" s="57" t="s">
        <v>80</v>
      </c>
      <c r="O633" s="34"/>
      <c r="P633" s="57" t="s">
        <v>89</v>
      </c>
      <c r="Q633" s="34"/>
      <c r="R633" s="34"/>
      <c r="S633" s="34"/>
      <c r="T633" s="34"/>
      <c r="U633" s="34"/>
      <c r="V633" s="34"/>
      <c r="W633" s="34"/>
      <c r="X633" s="34" t="s">
        <v>1049</v>
      </c>
      <c r="Y633" s="34"/>
      <c r="Z633" s="34"/>
      <c r="AA633" s="34"/>
      <c r="AB633" s="34" t="s">
        <v>1049</v>
      </c>
      <c r="AC633" s="34"/>
      <c r="AD633" s="34"/>
      <c r="AE633" s="34"/>
      <c r="AF633" s="34"/>
      <c r="AG633" s="34"/>
      <c r="AH633" s="34"/>
      <c r="AI633" s="34"/>
      <c r="AJ633" s="34"/>
    </row>
    <row r="634" spans="1:36" x14ac:dyDescent="0.25">
      <c r="A634" s="31"/>
      <c r="B634" s="55" t="s">
        <v>257</v>
      </c>
      <c r="C634" s="56" t="s">
        <v>77</v>
      </c>
      <c r="D634" s="57" t="s">
        <v>78</v>
      </c>
      <c r="E634" s="34"/>
      <c r="F634" s="34"/>
      <c r="G634" s="34"/>
      <c r="H634" s="34"/>
      <c r="I634">
        <v>39.746898940000001</v>
      </c>
      <c r="J634">
        <v>-75.309528</v>
      </c>
      <c r="K634" s="34"/>
      <c r="L634" s="34" t="s">
        <v>87</v>
      </c>
      <c r="M634" s="34" t="s">
        <v>88</v>
      </c>
      <c r="N634" s="57" t="s">
        <v>80</v>
      </c>
      <c r="O634" s="34"/>
      <c r="P634" s="57" t="s">
        <v>89</v>
      </c>
      <c r="Q634" s="34"/>
      <c r="R634" s="34"/>
      <c r="S634" s="34"/>
      <c r="T634" s="34"/>
      <c r="U634" s="34"/>
      <c r="V634" s="34"/>
      <c r="W634" s="34"/>
      <c r="X634" s="34" t="s">
        <v>1049</v>
      </c>
      <c r="Y634" s="34"/>
      <c r="Z634" s="34"/>
      <c r="AA634" s="34"/>
      <c r="AB634" s="34" t="s">
        <v>1049</v>
      </c>
      <c r="AC634" s="34"/>
      <c r="AD634" s="34"/>
      <c r="AE634" s="34"/>
      <c r="AF634" s="34"/>
      <c r="AG634" s="34"/>
      <c r="AH634" s="34"/>
      <c r="AI634" s="34"/>
      <c r="AJ634" s="34"/>
    </row>
    <row r="635" spans="1:36" x14ac:dyDescent="0.25">
      <c r="A635" s="34"/>
      <c r="B635" s="55" t="s">
        <v>622</v>
      </c>
      <c r="C635" s="56" t="s">
        <v>77</v>
      </c>
      <c r="D635" s="57" t="s">
        <v>78</v>
      </c>
      <c r="E635" s="34"/>
      <c r="F635" s="34"/>
      <c r="G635" s="34"/>
      <c r="H635" s="34"/>
      <c r="I635">
        <v>39.750984940000002</v>
      </c>
      <c r="J635">
        <v>-75.312714</v>
      </c>
      <c r="K635" s="34"/>
      <c r="L635" s="34" t="s">
        <v>79</v>
      </c>
      <c r="M635" s="34"/>
      <c r="N635" s="57" t="s">
        <v>600</v>
      </c>
      <c r="O635" s="34" t="s">
        <v>601</v>
      </c>
      <c r="P635" s="57" t="s">
        <v>600</v>
      </c>
      <c r="Q635" s="34" t="s">
        <v>601</v>
      </c>
      <c r="R635" s="34"/>
      <c r="S635" s="34"/>
      <c r="T635" s="34"/>
      <c r="U635" s="34" t="s">
        <v>602</v>
      </c>
      <c r="V635" s="34"/>
      <c r="W635" s="34" t="s">
        <v>603</v>
      </c>
      <c r="X635" s="34"/>
      <c r="Y635" s="34"/>
      <c r="Z635" s="34"/>
      <c r="AA635" s="34" t="s">
        <v>603</v>
      </c>
      <c r="AB635" s="34"/>
      <c r="AC635" s="34"/>
      <c r="AD635" s="34"/>
      <c r="AE635" s="34"/>
      <c r="AF635" s="34"/>
      <c r="AG635" s="34"/>
      <c r="AH635" s="34"/>
      <c r="AI635" s="34"/>
      <c r="AJ635" s="34"/>
    </row>
    <row r="636" spans="1:36" x14ac:dyDescent="0.25">
      <c r="A636" s="31"/>
      <c r="B636" s="55" t="s">
        <v>498</v>
      </c>
      <c r="C636" s="56" t="s">
        <v>77</v>
      </c>
      <c r="D636" s="57" t="s">
        <v>78</v>
      </c>
      <c r="E636" s="34"/>
      <c r="F636" s="34"/>
      <c r="G636" s="34"/>
      <c r="H636" s="34"/>
      <c r="I636">
        <v>39.751209940000003</v>
      </c>
      <c r="J636">
        <v>-75.314154000000002</v>
      </c>
      <c r="K636" s="34"/>
      <c r="L636" s="34" t="s">
        <v>106</v>
      </c>
      <c r="M636" s="34"/>
      <c r="N636" s="57" t="s">
        <v>80</v>
      </c>
      <c r="O636" s="34"/>
      <c r="P636" s="57" t="s">
        <v>106</v>
      </c>
      <c r="Q636" s="34"/>
      <c r="R636" s="34"/>
      <c r="S636" s="34"/>
      <c r="T636" s="34"/>
      <c r="U636" s="34"/>
      <c r="V636" s="34"/>
      <c r="W636" s="34"/>
      <c r="X636" s="34" t="s">
        <v>1049</v>
      </c>
      <c r="Y636" s="34" t="s">
        <v>81</v>
      </c>
      <c r="Z636" s="34"/>
      <c r="AA636" s="34" t="s">
        <v>157</v>
      </c>
      <c r="AB636" s="34"/>
      <c r="AC636" s="34"/>
      <c r="AD636" s="34"/>
      <c r="AE636" s="34"/>
      <c r="AF636" s="34"/>
      <c r="AG636" s="34"/>
      <c r="AH636" s="34"/>
      <c r="AI636" s="34"/>
      <c r="AJ636" s="34"/>
    </row>
    <row r="637" spans="1:36" x14ac:dyDescent="0.25">
      <c r="A637" s="34"/>
      <c r="B637" s="55" t="s">
        <v>797</v>
      </c>
      <c r="C637" s="56" t="s">
        <v>77</v>
      </c>
      <c r="D637" s="57" t="s">
        <v>78</v>
      </c>
      <c r="E637" s="34"/>
      <c r="F637" s="34"/>
      <c r="G637" s="34"/>
      <c r="H637" s="34"/>
      <c r="I637">
        <v>39.752100939999998</v>
      </c>
      <c r="J637">
        <v>-75.313766999999999</v>
      </c>
      <c r="K637" s="34"/>
      <c r="L637" s="34" t="s">
        <v>79</v>
      </c>
      <c r="M637" s="34"/>
      <c r="N637" s="57" t="s">
        <v>600</v>
      </c>
      <c r="O637" s="34" t="s">
        <v>601</v>
      </c>
      <c r="P637" s="57" t="s">
        <v>85</v>
      </c>
      <c r="Q637" s="34" t="s">
        <v>601</v>
      </c>
      <c r="R637" s="34"/>
      <c r="S637" s="34"/>
      <c r="T637" s="34"/>
      <c r="U637" s="34" t="s">
        <v>602</v>
      </c>
      <c r="V637" s="34"/>
      <c r="W637" s="34" t="s">
        <v>603</v>
      </c>
      <c r="X637" s="34"/>
      <c r="Y637" s="34" t="s">
        <v>81</v>
      </c>
      <c r="Z637" s="34"/>
      <c r="AA637" s="34" t="s">
        <v>157</v>
      </c>
      <c r="AB637" s="34"/>
      <c r="AC637" s="34"/>
      <c r="AD637" s="34"/>
      <c r="AE637" s="34"/>
      <c r="AF637" s="34"/>
      <c r="AG637" s="34"/>
      <c r="AH637" s="34"/>
      <c r="AI637" s="34"/>
      <c r="AJ637" s="34"/>
    </row>
    <row r="638" spans="1:36" x14ac:dyDescent="0.25">
      <c r="A638" s="31"/>
      <c r="B638" s="55" t="s">
        <v>224</v>
      </c>
      <c r="C638" s="56" t="s">
        <v>77</v>
      </c>
      <c r="D638" s="57" t="s">
        <v>78</v>
      </c>
      <c r="E638" s="34"/>
      <c r="F638" s="34"/>
      <c r="G638" s="34"/>
      <c r="H638" s="34"/>
      <c r="I638">
        <v>39.753153939999997</v>
      </c>
      <c r="J638">
        <v>-75.313839000000002</v>
      </c>
      <c r="K638" s="34"/>
      <c r="L638" s="34" t="s">
        <v>87</v>
      </c>
      <c r="M638" s="34" t="s">
        <v>88</v>
      </c>
      <c r="N638" s="57" t="s">
        <v>80</v>
      </c>
      <c r="O638" s="34"/>
      <c r="P638" s="57" t="s">
        <v>89</v>
      </c>
      <c r="Q638" s="34"/>
      <c r="R638" s="34"/>
      <c r="S638" s="34"/>
      <c r="T638" s="34"/>
      <c r="U638" s="34"/>
      <c r="V638" s="34"/>
      <c r="W638" s="34"/>
      <c r="X638" s="34" t="s">
        <v>1049</v>
      </c>
      <c r="Y638" s="34"/>
      <c r="Z638" s="34"/>
      <c r="AA638" s="34"/>
      <c r="AB638" s="34" t="s">
        <v>1049</v>
      </c>
      <c r="AC638" s="34"/>
      <c r="AD638" s="34"/>
      <c r="AE638" s="34"/>
      <c r="AF638" s="34"/>
      <c r="AG638" s="34"/>
      <c r="AH638" s="34"/>
      <c r="AI638" s="34"/>
      <c r="AJ638" s="34"/>
    </row>
    <row r="639" spans="1:36" x14ac:dyDescent="0.25">
      <c r="A639" s="34"/>
      <c r="B639" s="55" t="s">
        <v>595</v>
      </c>
      <c r="C639" s="56" t="s">
        <v>77</v>
      </c>
      <c r="D639" s="57" t="s">
        <v>78</v>
      </c>
      <c r="E639" s="34"/>
      <c r="F639" s="34"/>
      <c r="G639" s="34"/>
      <c r="H639" s="34"/>
      <c r="I639">
        <v>39.754188939999999</v>
      </c>
      <c r="J639">
        <v>-75.313213000000005</v>
      </c>
      <c r="K639" s="34"/>
      <c r="L639" s="34" t="s">
        <v>87</v>
      </c>
      <c r="M639" s="34" t="s">
        <v>88</v>
      </c>
      <c r="N639" s="57" t="s">
        <v>80</v>
      </c>
      <c r="O639" s="34"/>
      <c r="P639" s="57" t="s">
        <v>89</v>
      </c>
      <c r="Q639" s="34"/>
      <c r="R639" s="34"/>
      <c r="S639" s="34"/>
      <c r="T639" s="34"/>
      <c r="U639" s="34"/>
      <c r="V639" s="34"/>
      <c r="W639" s="34"/>
      <c r="X639" s="34" t="s">
        <v>1049</v>
      </c>
      <c r="Y639" s="34"/>
      <c r="Z639" s="34"/>
      <c r="AA639" s="34"/>
      <c r="AB639" s="34" t="s">
        <v>1049</v>
      </c>
      <c r="AC639" s="34"/>
      <c r="AD639" s="34"/>
      <c r="AE639" s="34"/>
      <c r="AF639" s="34"/>
      <c r="AG639" s="34"/>
      <c r="AH639" s="34"/>
      <c r="AI639" s="34"/>
      <c r="AJ639" s="34"/>
    </row>
    <row r="640" spans="1:36" x14ac:dyDescent="0.25">
      <c r="A640" s="31"/>
      <c r="B640" s="55" t="s">
        <v>138</v>
      </c>
      <c r="C640" s="56" t="s">
        <v>77</v>
      </c>
      <c r="D640" s="57" t="s">
        <v>78</v>
      </c>
      <c r="E640" s="34"/>
      <c r="F640" s="34"/>
      <c r="G640" s="34"/>
      <c r="H640" s="34"/>
      <c r="I640">
        <v>39.750795940000003</v>
      </c>
      <c r="J640">
        <v>-75.314149</v>
      </c>
      <c r="K640" s="34"/>
      <c r="L640" s="34" t="s">
        <v>79</v>
      </c>
      <c r="M640" s="34"/>
      <c r="N640" s="57" t="s">
        <v>80</v>
      </c>
      <c r="O640" s="34"/>
      <c r="P640" s="57" t="s">
        <v>80</v>
      </c>
      <c r="Q640" s="34"/>
      <c r="R640" s="34"/>
      <c r="S640" s="34"/>
      <c r="T640" s="34"/>
      <c r="U640" s="34"/>
      <c r="V640" s="34"/>
      <c r="W640" s="34"/>
      <c r="X640" s="34"/>
      <c r="Y640" s="34" t="s">
        <v>81</v>
      </c>
      <c r="Z640" s="34"/>
      <c r="AA640" s="34" t="s">
        <v>82</v>
      </c>
      <c r="AB640" s="34"/>
      <c r="AC640" s="34"/>
      <c r="AD640" s="34"/>
      <c r="AE640" s="34"/>
      <c r="AF640" s="34"/>
      <c r="AG640" s="34"/>
      <c r="AH640" s="34"/>
      <c r="AI640" s="34"/>
      <c r="AJ640" s="34"/>
    </row>
    <row r="641" spans="1:36" x14ac:dyDescent="0.25">
      <c r="A641" s="34"/>
      <c r="B641" s="55" t="s">
        <v>296</v>
      </c>
      <c r="C641" s="56" t="s">
        <v>77</v>
      </c>
      <c r="D641" s="57" t="s">
        <v>78</v>
      </c>
      <c r="E641" s="34"/>
      <c r="F641" s="34"/>
      <c r="G641" s="34"/>
      <c r="H641" s="34"/>
      <c r="I641">
        <v>39.750876939999998</v>
      </c>
      <c r="J641">
        <v>-75.314999999999998</v>
      </c>
      <c r="K641" s="34"/>
      <c r="L641" s="34" t="s">
        <v>87</v>
      </c>
      <c r="M641" s="34" t="s">
        <v>88</v>
      </c>
      <c r="N641" s="57" t="s">
        <v>80</v>
      </c>
      <c r="O641" s="34"/>
      <c r="P641" s="57" t="s">
        <v>89</v>
      </c>
      <c r="Q641" s="34"/>
      <c r="R641" s="34"/>
      <c r="S641" s="34"/>
      <c r="T641" s="34"/>
      <c r="U641" s="34"/>
      <c r="V641" s="34"/>
      <c r="W641" s="34"/>
      <c r="X641" s="34" t="s">
        <v>1049</v>
      </c>
      <c r="Y641" s="34"/>
      <c r="Z641" s="34"/>
      <c r="AA641" s="34"/>
      <c r="AB641" s="34" t="s">
        <v>1049</v>
      </c>
      <c r="AC641" s="34"/>
      <c r="AD641" s="34"/>
      <c r="AE641" s="34"/>
      <c r="AF641" s="34"/>
      <c r="AG641" s="34"/>
      <c r="AH641" s="34"/>
      <c r="AI641" s="34"/>
      <c r="AJ641" s="34"/>
    </row>
    <row r="642" spans="1:36" x14ac:dyDescent="0.25">
      <c r="A642" s="31"/>
      <c r="B642" s="55" t="s">
        <v>854</v>
      </c>
      <c r="C642" s="56" t="s">
        <v>77</v>
      </c>
      <c r="D642" s="57" t="s">
        <v>78</v>
      </c>
      <c r="E642" s="34"/>
      <c r="F642" s="34"/>
      <c r="G642" s="34"/>
      <c r="H642" s="34"/>
      <c r="I642">
        <v>39.751578940000002</v>
      </c>
      <c r="J642">
        <v>-75.314176000000003</v>
      </c>
      <c r="K642" s="34"/>
      <c r="L642" s="34" t="s">
        <v>79</v>
      </c>
      <c r="M642" s="34"/>
      <c r="N642" s="57" t="s">
        <v>600</v>
      </c>
      <c r="O642" s="34" t="s">
        <v>601</v>
      </c>
      <c r="P642" s="57" t="s">
        <v>600</v>
      </c>
      <c r="Q642" s="34" t="s">
        <v>601</v>
      </c>
      <c r="R642" s="34"/>
      <c r="S642" s="34"/>
      <c r="T642" s="34"/>
      <c r="U642" s="34" t="s">
        <v>602</v>
      </c>
      <c r="V642" s="34"/>
      <c r="W642" s="34" t="s">
        <v>603</v>
      </c>
      <c r="X642" s="34"/>
      <c r="Y642" s="34"/>
      <c r="Z642" s="34"/>
      <c r="AA642" s="34" t="s">
        <v>603</v>
      </c>
      <c r="AB642" s="34"/>
      <c r="AC642" s="34"/>
      <c r="AD642" s="34"/>
      <c r="AE642" s="34"/>
      <c r="AF642" s="34"/>
      <c r="AG642" s="34"/>
      <c r="AH642" s="34"/>
      <c r="AI642" s="34"/>
      <c r="AJ642" s="34"/>
    </row>
    <row r="643" spans="1:36" x14ac:dyDescent="0.25">
      <c r="A643" s="34"/>
      <c r="B643" s="55" t="s">
        <v>309</v>
      </c>
      <c r="C643" s="56" t="s">
        <v>77</v>
      </c>
      <c r="D643" s="57" t="s">
        <v>78</v>
      </c>
      <c r="E643" s="34"/>
      <c r="F643" s="34"/>
      <c r="G643" s="34"/>
      <c r="H643" s="34"/>
      <c r="I643">
        <v>39.752469939999997</v>
      </c>
      <c r="J643">
        <v>-75.313924</v>
      </c>
      <c r="K643" s="34"/>
      <c r="L643" s="34" t="s">
        <v>87</v>
      </c>
      <c r="M643" s="34" t="s">
        <v>88</v>
      </c>
      <c r="N643" s="57" t="s">
        <v>80</v>
      </c>
      <c r="O643" s="34"/>
      <c r="P643" s="57" t="s">
        <v>89</v>
      </c>
      <c r="Q643" s="34"/>
      <c r="R643" s="34"/>
      <c r="S643" s="34"/>
      <c r="T643" s="34"/>
      <c r="U643" s="34"/>
      <c r="V643" s="34"/>
      <c r="W643" s="34"/>
      <c r="X643" s="34" t="s">
        <v>1049</v>
      </c>
      <c r="Y643" s="34"/>
      <c r="Z643" s="34"/>
      <c r="AA643" s="34"/>
      <c r="AB643" s="34" t="s">
        <v>1049</v>
      </c>
      <c r="AC643" s="34"/>
      <c r="AD643" s="34"/>
      <c r="AE643" s="34"/>
      <c r="AF643" s="34"/>
      <c r="AG643" s="34"/>
      <c r="AH643" s="34"/>
      <c r="AI643" s="34"/>
      <c r="AJ643" s="34"/>
    </row>
    <row r="644" spans="1:36" x14ac:dyDescent="0.25">
      <c r="A644" s="31"/>
      <c r="B644" s="55" t="s">
        <v>623</v>
      </c>
      <c r="C644" s="56" t="s">
        <v>77</v>
      </c>
      <c r="D644" s="57" t="s">
        <v>78</v>
      </c>
      <c r="E644" s="34"/>
      <c r="F644" s="34"/>
      <c r="G644" s="34"/>
      <c r="H644" s="34"/>
      <c r="I644">
        <v>39.749841940000003</v>
      </c>
      <c r="J644">
        <v>-75.309770999999998</v>
      </c>
      <c r="K644" s="34"/>
      <c r="L644" s="34" t="s">
        <v>79</v>
      </c>
      <c r="M644" s="34"/>
      <c r="N644" s="57" t="s">
        <v>600</v>
      </c>
      <c r="O644" s="34" t="s">
        <v>601</v>
      </c>
      <c r="P644" s="57" t="s">
        <v>600</v>
      </c>
      <c r="Q644" s="34" t="s">
        <v>601</v>
      </c>
      <c r="R644" s="34"/>
      <c r="S644" s="34"/>
      <c r="T644" s="34"/>
      <c r="U644" s="34" t="s">
        <v>602</v>
      </c>
      <c r="V644" s="34"/>
      <c r="W644" s="34" t="s">
        <v>603</v>
      </c>
      <c r="X644" s="34"/>
      <c r="Y644" s="34"/>
      <c r="Z644" s="34"/>
      <c r="AA644" s="34" t="s">
        <v>603</v>
      </c>
      <c r="AB644" s="34"/>
      <c r="AC644" s="34"/>
      <c r="AD644" s="34"/>
      <c r="AE644" s="34"/>
      <c r="AF644" s="34"/>
      <c r="AG644" s="34"/>
      <c r="AH644" s="34"/>
      <c r="AI644" s="34"/>
      <c r="AJ644" s="34"/>
    </row>
    <row r="645" spans="1:36" x14ac:dyDescent="0.25">
      <c r="A645" s="34"/>
      <c r="B645" s="55" t="s">
        <v>497</v>
      </c>
      <c r="C645" s="56" t="s">
        <v>77</v>
      </c>
      <c r="D645" s="57" t="s">
        <v>78</v>
      </c>
      <c r="E645" s="34"/>
      <c r="F645" s="34"/>
      <c r="G645" s="34"/>
      <c r="H645" s="34"/>
      <c r="I645">
        <v>39.752784939999998</v>
      </c>
      <c r="J645">
        <v>-75.313919999999996</v>
      </c>
      <c r="K645" s="34"/>
      <c r="L645" s="34" t="s">
        <v>87</v>
      </c>
      <c r="M645" s="34" t="s">
        <v>88</v>
      </c>
      <c r="N645" s="57" t="s">
        <v>80</v>
      </c>
      <c r="O645" s="34"/>
      <c r="P645" s="57" t="s">
        <v>89</v>
      </c>
      <c r="Q645" s="34"/>
      <c r="R645" s="34"/>
      <c r="S645" s="34"/>
      <c r="T645" s="34"/>
      <c r="U645" s="34"/>
      <c r="V645" s="34"/>
      <c r="W645" s="34"/>
      <c r="X645" s="34" t="s">
        <v>1049</v>
      </c>
      <c r="Y645" s="34"/>
      <c r="Z645" s="34"/>
      <c r="AA645" s="34"/>
      <c r="AB645" s="34" t="s">
        <v>1049</v>
      </c>
      <c r="AC645" s="34"/>
      <c r="AD645" s="34"/>
      <c r="AE645" s="34"/>
      <c r="AF645" s="34"/>
      <c r="AG645" s="34"/>
      <c r="AH645" s="34"/>
      <c r="AI645" s="34"/>
      <c r="AJ645" s="34"/>
    </row>
    <row r="646" spans="1:36" x14ac:dyDescent="0.25">
      <c r="A646" s="31"/>
      <c r="B646" s="55" t="s">
        <v>271</v>
      </c>
      <c r="C646" s="56" t="s">
        <v>77</v>
      </c>
      <c r="D646" s="57" t="s">
        <v>78</v>
      </c>
      <c r="E646" s="34"/>
      <c r="F646" s="34"/>
      <c r="G646" s="34"/>
      <c r="H646" s="34"/>
      <c r="I646">
        <v>39.750921939999998</v>
      </c>
      <c r="J646">
        <v>-75.312726999999995</v>
      </c>
      <c r="K646" s="34"/>
      <c r="L646" s="34" t="s">
        <v>106</v>
      </c>
      <c r="M646" s="34"/>
      <c r="N646" s="57" t="s">
        <v>80</v>
      </c>
      <c r="O646" s="34"/>
      <c r="P646" s="57" t="s">
        <v>106</v>
      </c>
      <c r="Q646" s="34"/>
      <c r="R646" s="34"/>
      <c r="S646" s="34"/>
      <c r="T646" s="34"/>
      <c r="U646" s="34"/>
      <c r="V646" s="34"/>
      <c r="W646" s="34"/>
      <c r="X646" s="34" t="s">
        <v>1049</v>
      </c>
      <c r="Y646" s="34" t="s">
        <v>81</v>
      </c>
      <c r="Z646" s="34"/>
      <c r="AA646" s="34" t="s">
        <v>157</v>
      </c>
      <c r="AB646" s="34"/>
      <c r="AC646" s="34"/>
      <c r="AD646" s="34"/>
      <c r="AE646" s="34"/>
      <c r="AF646" s="34"/>
      <c r="AG646" s="34"/>
      <c r="AH646" s="34"/>
      <c r="AI646" s="34"/>
      <c r="AJ646" s="34"/>
    </row>
    <row r="647" spans="1:36" x14ac:dyDescent="0.25">
      <c r="A647" s="34"/>
      <c r="B647" s="55" t="s">
        <v>943</v>
      </c>
      <c r="C647" s="56" t="s">
        <v>77</v>
      </c>
      <c r="D647" s="57" t="s">
        <v>78</v>
      </c>
      <c r="E647" s="34"/>
      <c r="F647" s="34"/>
      <c r="G647" s="34"/>
      <c r="H647" s="34"/>
      <c r="I647">
        <v>39.754215940000002</v>
      </c>
      <c r="J647">
        <v>-75.313419999999994</v>
      </c>
      <c r="K647" s="34"/>
      <c r="L647" s="34" t="s">
        <v>87</v>
      </c>
      <c r="M647" s="34" t="s">
        <v>88</v>
      </c>
      <c r="N647" s="57" t="s">
        <v>80</v>
      </c>
      <c r="O647" s="34"/>
      <c r="P647" s="57" t="s">
        <v>89</v>
      </c>
      <c r="Q647" s="34"/>
      <c r="R647" s="34"/>
      <c r="S647" s="34"/>
      <c r="T647" s="34"/>
      <c r="U647" s="34"/>
      <c r="V647" s="34"/>
      <c r="W647" s="34"/>
      <c r="X647" s="34" t="s">
        <v>1049</v>
      </c>
      <c r="Y647" s="34"/>
      <c r="Z647" s="34"/>
      <c r="AA647" s="34"/>
      <c r="AB647" s="34" t="s">
        <v>1049</v>
      </c>
      <c r="AC647" s="34"/>
      <c r="AD647" s="34"/>
      <c r="AE647" s="34"/>
      <c r="AF647" s="34"/>
      <c r="AG647" s="34"/>
      <c r="AH647" s="34"/>
      <c r="AI647" s="34"/>
      <c r="AJ647" s="34"/>
    </row>
    <row r="648" spans="1:36" x14ac:dyDescent="0.25">
      <c r="A648" s="31"/>
      <c r="B648" s="55" t="s">
        <v>399</v>
      </c>
      <c r="C648" s="56" t="s">
        <v>77</v>
      </c>
      <c r="D648" s="57" t="s">
        <v>78</v>
      </c>
      <c r="E648" s="34"/>
      <c r="F648" s="34"/>
      <c r="G648" s="34"/>
      <c r="H648" s="34"/>
      <c r="I648">
        <v>39.753675940000001</v>
      </c>
      <c r="J648">
        <v>-75.309648999999993</v>
      </c>
      <c r="K648" s="34"/>
      <c r="L648" s="34" t="s">
        <v>87</v>
      </c>
      <c r="M648" s="34" t="s">
        <v>88</v>
      </c>
      <c r="N648" s="57" t="s">
        <v>80</v>
      </c>
      <c r="O648" s="34"/>
      <c r="P648" s="57" t="s">
        <v>89</v>
      </c>
      <c r="Q648" s="34"/>
      <c r="R648" s="34"/>
      <c r="S648" s="34"/>
      <c r="T648" s="34"/>
      <c r="U648" s="34"/>
      <c r="V648" s="34"/>
      <c r="W648" s="34"/>
      <c r="X648" s="34" t="s">
        <v>1049</v>
      </c>
      <c r="Y648" s="34"/>
      <c r="Z648" s="34"/>
      <c r="AA648" s="34"/>
      <c r="AB648" s="34" t="s">
        <v>1049</v>
      </c>
      <c r="AC648" s="34"/>
      <c r="AD648" s="34"/>
      <c r="AE648" s="34"/>
      <c r="AF648" s="34"/>
      <c r="AG648" s="34"/>
      <c r="AH648" s="34"/>
      <c r="AI648" s="34"/>
      <c r="AJ648" s="34"/>
    </row>
    <row r="649" spans="1:36" x14ac:dyDescent="0.25">
      <c r="A649" s="34"/>
      <c r="B649" s="55" t="s">
        <v>409</v>
      </c>
      <c r="C649" s="56" t="s">
        <v>77</v>
      </c>
      <c r="D649" s="57" t="s">
        <v>78</v>
      </c>
      <c r="E649" s="34"/>
      <c r="F649" s="34"/>
      <c r="G649" s="34"/>
      <c r="H649" s="34"/>
      <c r="I649">
        <v>39.75076894</v>
      </c>
      <c r="J649">
        <v>-75.314994999999996</v>
      </c>
      <c r="K649" s="34"/>
      <c r="L649" s="34" t="s">
        <v>87</v>
      </c>
      <c r="M649" s="34" t="s">
        <v>88</v>
      </c>
      <c r="N649" s="57" t="s">
        <v>80</v>
      </c>
      <c r="O649" s="34"/>
      <c r="P649" s="57" t="s">
        <v>89</v>
      </c>
      <c r="Q649" s="34"/>
      <c r="R649" s="34"/>
      <c r="S649" s="34"/>
      <c r="T649" s="34"/>
      <c r="U649" s="34"/>
      <c r="V649" s="34"/>
      <c r="W649" s="34"/>
      <c r="X649" s="34" t="s">
        <v>1049</v>
      </c>
      <c r="Y649" s="34"/>
      <c r="Z649" s="34"/>
      <c r="AA649" s="34"/>
      <c r="AB649" s="34" t="s">
        <v>1049</v>
      </c>
      <c r="AC649" s="34"/>
      <c r="AD649" s="34"/>
      <c r="AE649" s="34"/>
      <c r="AF649" s="34"/>
      <c r="AG649" s="34"/>
      <c r="AH649" s="34"/>
      <c r="AI649" s="34"/>
      <c r="AJ649" s="34"/>
    </row>
    <row r="650" spans="1:36" x14ac:dyDescent="0.25">
      <c r="A650" s="31"/>
      <c r="B650" s="55" t="s">
        <v>798</v>
      </c>
      <c r="C650" s="56" t="s">
        <v>77</v>
      </c>
      <c r="D650" s="57" t="s">
        <v>78</v>
      </c>
      <c r="E650" s="34"/>
      <c r="F650" s="34"/>
      <c r="G650" s="34"/>
      <c r="H650" s="34"/>
      <c r="I650">
        <v>39.749706940000003</v>
      </c>
      <c r="J650">
        <v>-75.309810999999996</v>
      </c>
      <c r="K650" s="34"/>
      <c r="L650" s="34" t="s">
        <v>79</v>
      </c>
      <c r="M650" s="34"/>
      <c r="N650" s="57" t="s">
        <v>600</v>
      </c>
      <c r="O650" s="34" t="s">
        <v>601</v>
      </c>
      <c r="P650" s="57" t="s">
        <v>600</v>
      </c>
      <c r="Q650" s="34" t="s">
        <v>601</v>
      </c>
      <c r="R650" s="34"/>
      <c r="S650" s="34"/>
      <c r="T650" s="34"/>
      <c r="U650" s="34" t="s">
        <v>602</v>
      </c>
      <c r="V650" s="34"/>
      <c r="W650" s="34" t="s">
        <v>603</v>
      </c>
      <c r="X650" s="34"/>
      <c r="Y650" s="34"/>
      <c r="Z650" s="34"/>
      <c r="AA650" s="34" t="s">
        <v>603</v>
      </c>
      <c r="AB650" s="34"/>
      <c r="AC650" s="34"/>
      <c r="AD650" s="34"/>
      <c r="AE650" s="34"/>
      <c r="AF650" s="34"/>
      <c r="AG650" s="34"/>
      <c r="AH650" s="34"/>
      <c r="AI650" s="34"/>
      <c r="AJ650" s="34"/>
    </row>
    <row r="651" spans="1:36" x14ac:dyDescent="0.25">
      <c r="A651" s="34"/>
      <c r="B651" s="55" t="s">
        <v>405</v>
      </c>
      <c r="C651" s="56" t="s">
        <v>77</v>
      </c>
      <c r="D651" s="57" t="s">
        <v>78</v>
      </c>
      <c r="E651" s="34"/>
      <c r="F651" s="34"/>
      <c r="G651" s="34"/>
      <c r="H651" s="34"/>
      <c r="I651">
        <v>39.752784939999998</v>
      </c>
      <c r="J651">
        <v>-75.313969</v>
      </c>
      <c r="K651" s="34"/>
      <c r="L651" s="34" t="s">
        <v>87</v>
      </c>
      <c r="M651" s="34" t="s">
        <v>88</v>
      </c>
      <c r="N651" s="57" t="s">
        <v>80</v>
      </c>
      <c r="O651" s="34"/>
      <c r="P651" s="57" t="s">
        <v>89</v>
      </c>
      <c r="Q651" s="34"/>
      <c r="R651" s="34"/>
      <c r="S651" s="34"/>
      <c r="T651" s="34"/>
      <c r="U651" s="34"/>
      <c r="V651" s="34"/>
      <c r="W651" s="34"/>
      <c r="X651" s="34" t="s">
        <v>1049</v>
      </c>
      <c r="Y651" s="34"/>
      <c r="Z651" s="34"/>
      <c r="AA651" s="34"/>
      <c r="AB651" s="34" t="s">
        <v>1049</v>
      </c>
      <c r="AC651" s="34"/>
      <c r="AD651" s="34"/>
      <c r="AE651" s="34"/>
      <c r="AF651" s="34"/>
      <c r="AG651" s="34"/>
      <c r="AH651" s="34"/>
      <c r="AI651" s="34"/>
      <c r="AJ651" s="34"/>
    </row>
    <row r="652" spans="1:36" x14ac:dyDescent="0.25">
      <c r="A652" s="31"/>
      <c r="B652" s="55" t="s">
        <v>594</v>
      </c>
      <c r="C652" s="56" t="s">
        <v>77</v>
      </c>
      <c r="D652" s="57" t="s">
        <v>78</v>
      </c>
      <c r="E652" s="34"/>
      <c r="F652" s="34"/>
      <c r="G652" s="34"/>
      <c r="H652" s="34"/>
      <c r="I652">
        <v>39.750858940000001</v>
      </c>
      <c r="J652">
        <v>-75.312726999999995</v>
      </c>
      <c r="K652" s="34"/>
      <c r="L652" s="34" t="s">
        <v>87</v>
      </c>
      <c r="M652" s="34" t="s">
        <v>88</v>
      </c>
      <c r="N652" s="57" t="s">
        <v>80</v>
      </c>
      <c r="O652" s="34"/>
      <c r="P652" s="57" t="s">
        <v>89</v>
      </c>
      <c r="Q652" s="34"/>
      <c r="R652" s="34"/>
      <c r="S652" s="34"/>
      <c r="T652" s="34"/>
      <c r="U652" s="34"/>
      <c r="V652" s="34"/>
      <c r="W652" s="34"/>
      <c r="X652" s="34" t="s">
        <v>1049</v>
      </c>
      <c r="Y652" s="34"/>
      <c r="Z652" s="34"/>
      <c r="AA652" s="34"/>
      <c r="AB652" s="34" t="s">
        <v>1049</v>
      </c>
      <c r="AC652" s="34"/>
      <c r="AD652" s="34"/>
      <c r="AE652" s="34"/>
      <c r="AF652" s="34"/>
      <c r="AG652" s="34"/>
      <c r="AH652" s="34"/>
      <c r="AI652" s="34"/>
      <c r="AJ652" s="34"/>
    </row>
    <row r="653" spans="1:36" x14ac:dyDescent="0.25">
      <c r="A653" s="34"/>
      <c r="B653" s="55" t="s">
        <v>871</v>
      </c>
      <c r="C653" s="56" t="s">
        <v>77</v>
      </c>
      <c r="D653" s="57" t="s">
        <v>78</v>
      </c>
      <c r="E653" s="34"/>
      <c r="F653" s="34"/>
      <c r="G653" s="34"/>
      <c r="H653" s="34"/>
      <c r="I653">
        <v>39.751200939999997</v>
      </c>
      <c r="J653">
        <v>-75.314346999999998</v>
      </c>
      <c r="K653" s="34"/>
      <c r="L653" s="34" t="s">
        <v>79</v>
      </c>
      <c r="M653" s="34"/>
      <c r="N653" s="57" t="s">
        <v>600</v>
      </c>
      <c r="O653" s="34" t="s">
        <v>601</v>
      </c>
      <c r="P653" s="57" t="s">
        <v>600</v>
      </c>
      <c r="Q653" s="34" t="s">
        <v>601</v>
      </c>
      <c r="R653" s="34"/>
      <c r="S653" s="34"/>
      <c r="T653" s="34"/>
      <c r="U653" s="34" t="s">
        <v>602</v>
      </c>
      <c r="V653" s="34"/>
      <c r="W653" s="34" t="s">
        <v>603</v>
      </c>
      <c r="X653" s="34"/>
      <c r="Y653" s="34"/>
      <c r="Z653" s="34"/>
      <c r="AA653" s="34" t="s">
        <v>603</v>
      </c>
      <c r="AB653" s="34"/>
      <c r="AC653" s="34"/>
      <c r="AD653" s="34"/>
      <c r="AE653" s="34"/>
      <c r="AF653" s="34"/>
      <c r="AG653" s="34"/>
      <c r="AH653" s="34"/>
      <c r="AI653" s="34"/>
      <c r="AJ653" s="34"/>
    </row>
    <row r="654" spans="1:36" x14ac:dyDescent="0.25">
      <c r="A654" s="31"/>
      <c r="B654" s="55" t="s">
        <v>404</v>
      </c>
      <c r="C654" s="56" t="s">
        <v>77</v>
      </c>
      <c r="D654" s="57" t="s">
        <v>78</v>
      </c>
      <c r="E654" s="34"/>
      <c r="F654" s="34"/>
      <c r="G654" s="34"/>
      <c r="H654" s="34"/>
      <c r="I654">
        <v>39.752109939999997</v>
      </c>
      <c r="J654">
        <v>-75.313946999999999</v>
      </c>
      <c r="K654" s="34"/>
      <c r="L654" s="34" t="s">
        <v>87</v>
      </c>
      <c r="M654" s="34" t="s">
        <v>88</v>
      </c>
      <c r="N654" s="57" t="s">
        <v>80</v>
      </c>
      <c r="O654" s="34"/>
      <c r="P654" s="57" t="s">
        <v>89</v>
      </c>
      <c r="Q654" s="34"/>
      <c r="R654" s="34"/>
      <c r="S654" s="34"/>
      <c r="T654" s="34"/>
      <c r="U654" s="34"/>
      <c r="V654" s="34"/>
      <c r="W654" s="34"/>
      <c r="X654" s="34" t="s">
        <v>1049</v>
      </c>
      <c r="Y654" s="34"/>
      <c r="Z654" s="34"/>
      <c r="AA654" s="34"/>
      <c r="AB654" s="34" t="s">
        <v>1049</v>
      </c>
      <c r="AC654" s="34"/>
      <c r="AD654" s="34"/>
      <c r="AE654" s="34"/>
      <c r="AF654" s="34"/>
      <c r="AG654" s="34"/>
      <c r="AH654" s="34"/>
      <c r="AI654" s="34"/>
      <c r="AJ654" s="34"/>
    </row>
    <row r="655" spans="1:36" x14ac:dyDescent="0.25">
      <c r="A655" s="34"/>
      <c r="B655" s="55" t="s">
        <v>624</v>
      </c>
      <c r="C655" s="56" t="s">
        <v>77</v>
      </c>
      <c r="D655" s="57" t="s">
        <v>78</v>
      </c>
      <c r="E655" s="34"/>
      <c r="F655" s="34"/>
      <c r="G655" s="34"/>
      <c r="H655" s="34"/>
      <c r="I655">
        <v>39.750012939999998</v>
      </c>
      <c r="J655">
        <v>-75.310053999999994</v>
      </c>
      <c r="K655" s="34"/>
      <c r="L655" s="34" t="s">
        <v>79</v>
      </c>
      <c r="M655" s="34"/>
      <c r="N655" s="57" t="s">
        <v>600</v>
      </c>
      <c r="O655" s="34" t="s">
        <v>601</v>
      </c>
      <c r="P655" s="57" t="s">
        <v>600</v>
      </c>
      <c r="Q655" s="34" t="s">
        <v>601</v>
      </c>
      <c r="R655" s="34"/>
      <c r="S655" s="34"/>
      <c r="T655" s="34"/>
      <c r="U655" s="34" t="s">
        <v>602</v>
      </c>
      <c r="V655" s="34"/>
      <c r="W655" s="34" t="s">
        <v>603</v>
      </c>
      <c r="X655" s="34"/>
      <c r="Y655" s="34"/>
      <c r="Z655" s="34"/>
      <c r="AA655" s="34" t="s">
        <v>603</v>
      </c>
      <c r="AB655" s="34"/>
      <c r="AC655" s="34"/>
      <c r="AD655" s="34"/>
      <c r="AE655" s="34"/>
      <c r="AF655" s="34"/>
      <c r="AG655" s="34"/>
      <c r="AH655" s="34"/>
      <c r="AI655" s="34"/>
      <c r="AJ655" s="34"/>
    </row>
    <row r="656" spans="1:36" x14ac:dyDescent="0.25">
      <c r="A656" s="31"/>
      <c r="B656" s="55" t="s">
        <v>882</v>
      </c>
      <c r="C656" s="56" t="s">
        <v>77</v>
      </c>
      <c r="D656" s="57" t="s">
        <v>78</v>
      </c>
      <c r="E656" s="34"/>
      <c r="F656" s="34"/>
      <c r="G656" s="34"/>
      <c r="H656" s="34"/>
      <c r="I656">
        <v>39.754215940000002</v>
      </c>
      <c r="J656">
        <v>-75.313644999999994</v>
      </c>
      <c r="K656" s="34"/>
      <c r="L656" s="34" t="s">
        <v>87</v>
      </c>
      <c r="M656" s="34" t="s">
        <v>88</v>
      </c>
      <c r="N656" s="57" t="s">
        <v>80</v>
      </c>
      <c r="O656" s="34"/>
      <c r="P656" s="57" t="s">
        <v>89</v>
      </c>
      <c r="Q656" s="34"/>
      <c r="R656" s="34"/>
      <c r="S656" s="34"/>
      <c r="T656" s="34"/>
      <c r="U656" s="34"/>
      <c r="V656" s="34"/>
      <c r="W656" s="34"/>
      <c r="X656" s="34" t="s">
        <v>1049</v>
      </c>
      <c r="Y656" s="34"/>
      <c r="Z656" s="34"/>
      <c r="AA656" s="34"/>
      <c r="AB656" s="34" t="s">
        <v>1049</v>
      </c>
      <c r="AC656" s="34"/>
      <c r="AD656" s="34"/>
      <c r="AE656" s="34"/>
      <c r="AF656" s="34"/>
      <c r="AG656" s="34"/>
      <c r="AH656" s="34"/>
      <c r="AI656" s="34"/>
      <c r="AJ656" s="34"/>
    </row>
    <row r="657" spans="1:36" x14ac:dyDescent="0.25">
      <c r="A657" s="34"/>
      <c r="B657" s="55" t="s">
        <v>867</v>
      </c>
      <c r="C657" s="56" t="s">
        <v>77</v>
      </c>
      <c r="D657" s="57" t="s">
        <v>78</v>
      </c>
      <c r="E657" s="34"/>
      <c r="F657" s="34"/>
      <c r="G657" s="34"/>
      <c r="H657" s="34"/>
      <c r="I657">
        <v>39.750777939999999</v>
      </c>
      <c r="J657">
        <v>-75.313293999999999</v>
      </c>
      <c r="K657" s="34"/>
      <c r="L657" s="34" t="s">
        <v>79</v>
      </c>
      <c r="M657" s="34"/>
      <c r="N657" s="57" t="s">
        <v>600</v>
      </c>
      <c r="O657" s="34" t="s">
        <v>601</v>
      </c>
      <c r="P657" s="57" t="s">
        <v>600</v>
      </c>
      <c r="Q657" s="34" t="s">
        <v>601</v>
      </c>
      <c r="R657" s="34"/>
      <c r="S657" s="34"/>
      <c r="T657" s="34"/>
      <c r="U657" s="34" t="s">
        <v>602</v>
      </c>
      <c r="V657" s="34"/>
      <c r="W657" s="34" t="s">
        <v>603</v>
      </c>
      <c r="X657" s="34"/>
      <c r="Y657" s="34"/>
      <c r="Z657" s="34"/>
      <c r="AA657" s="34" t="s">
        <v>603</v>
      </c>
      <c r="AB657" s="34"/>
      <c r="AC657" s="34"/>
      <c r="AD657" s="34"/>
      <c r="AE657" s="34"/>
      <c r="AF657" s="34"/>
      <c r="AG657" s="34"/>
      <c r="AH657" s="34"/>
      <c r="AI657" s="34"/>
      <c r="AJ657" s="34"/>
    </row>
    <row r="658" spans="1:36" x14ac:dyDescent="0.25">
      <c r="A658" s="31"/>
      <c r="B658" s="55" t="s">
        <v>593</v>
      </c>
      <c r="C658" s="56" t="s">
        <v>77</v>
      </c>
      <c r="D658" s="57" t="s">
        <v>78</v>
      </c>
      <c r="E658" s="34"/>
      <c r="F658" s="34"/>
      <c r="G658" s="34"/>
      <c r="H658" s="34"/>
      <c r="I658">
        <v>39.750777939999999</v>
      </c>
      <c r="J658">
        <v>-75.313293999999999</v>
      </c>
      <c r="K658" s="34"/>
      <c r="L658" s="34" t="s">
        <v>87</v>
      </c>
      <c r="M658" s="34" t="s">
        <v>88</v>
      </c>
      <c r="N658" s="57" t="s">
        <v>80</v>
      </c>
      <c r="O658" s="34"/>
      <c r="P658" s="57" t="s">
        <v>89</v>
      </c>
      <c r="Q658" s="34"/>
      <c r="R658" s="34"/>
      <c r="S658" s="34"/>
      <c r="T658" s="34"/>
      <c r="U658" s="34"/>
      <c r="V658" s="34"/>
      <c r="W658" s="34"/>
      <c r="X658" s="34" t="s">
        <v>1049</v>
      </c>
      <c r="Y658" s="34"/>
      <c r="Z658" s="34"/>
      <c r="AA658" s="34"/>
      <c r="AB658" s="34" t="s">
        <v>1049</v>
      </c>
      <c r="AC658" s="34"/>
      <c r="AD658" s="34"/>
      <c r="AE658" s="34"/>
      <c r="AF658" s="34"/>
      <c r="AG658" s="34"/>
      <c r="AH658" s="34"/>
      <c r="AI658" s="34"/>
      <c r="AJ658" s="34"/>
    </row>
    <row r="659" spans="1:36" x14ac:dyDescent="0.25">
      <c r="A659" s="34"/>
      <c r="B659" s="55" t="s">
        <v>403</v>
      </c>
      <c r="C659" s="56" t="s">
        <v>77</v>
      </c>
      <c r="D659" s="57" t="s">
        <v>78</v>
      </c>
      <c r="E659" s="34"/>
      <c r="F659" s="34"/>
      <c r="G659" s="34"/>
      <c r="H659" s="34"/>
      <c r="I659">
        <v>39.750705940000003</v>
      </c>
      <c r="J659">
        <v>-75.314999999999998</v>
      </c>
      <c r="K659" s="34"/>
      <c r="L659" s="34" t="s">
        <v>87</v>
      </c>
      <c r="M659" s="34" t="s">
        <v>88</v>
      </c>
      <c r="N659" s="57" t="s">
        <v>80</v>
      </c>
      <c r="O659" s="34"/>
      <c r="P659" s="57" t="s">
        <v>89</v>
      </c>
      <c r="Q659" s="34"/>
      <c r="R659" s="34"/>
      <c r="S659" s="34"/>
      <c r="T659" s="34"/>
      <c r="U659" s="34"/>
      <c r="V659" s="34"/>
      <c r="W659" s="34"/>
      <c r="X659" s="34" t="s">
        <v>1049</v>
      </c>
      <c r="Y659" s="34"/>
      <c r="Z659" s="34"/>
      <c r="AA659" s="34"/>
      <c r="AB659" s="34" t="s">
        <v>1049</v>
      </c>
      <c r="AC659" s="34"/>
      <c r="AD659" s="34"/>
      <c r="AE659" s="34"/>
      <c r="AF659" s="34"/>
      <c r="AG659" s="34"/>
      <c r="AH659" s="34"/>
      <c r="AI659" s="34"/>
      <c r="AJ659" s="34"/>
    </row>
    <row r="660" spans="1:36" x14ac:dyDescent="0.25">
      <c r="A660" s="31"/>
      <c r="B660" s="55" t="s">
        <v>625</v>
      </c>
      <c r="C660" s="56" t="s">
        <v>77</v>
      </c>
      <c r="D660" s="57" t="s">
        <v>78</v>
      </c>
      <c r="E660" s="34"/>
      <c r="F660" s="34"/>
      <c r="G660" s="34"/>
      <c r="H660" s="34"/>
      <c r="I660">
        <v>39.751569940000003</v>
      </c>
      <c r="J660">
        <v>-75.314356000000004</v>
      </c>
      <c r="K660" s="34"/>
      <c r="L660" s="34" t="s">
        <v>79</v>
      </c>
      <c r="M660" s="34"/>
      <c r="N660" s="57" t="s">
        <v>600</v>
      </c>
      <c r="O660" s="34" t="s">
        <v>601</v>
      </c>
      <c r="P660" s="57" t="s">
        <v>600</v>
      </c>
      <c r="Q660" s="34" t="s">
        <v>601</v>
      </c>
      <c r="R660" s="34"/>
      <c r="S660" s="34"/>
      <c r="T660" s="34"/>
      <c r="U660" s="34" t="s">
        <v>602</v>
      </c>
      <c r="V660" s="34"/>
      <c r="W660" s="34" t="s">
        <v>603</v>
      </c>
      <c r="X660" s="34"/>
      <c r="Y660" s="34"/>
      <c r="Z660" s="34"/>
      <c r="AA660" s="34" t="s">
        <v>603</v>
      </c>
      <c r="AB660" s="34"/>
      <c r="AC660" s="34"/>
      <c r="AD660" s="34"/>
      <c r="AE660" s="34"/>
      <c r="AF660" s="34"/>
      <c r="AG660" s="34"/>
      <c r="AH660" s="34"/>
      <c r="AI660" s="34"/>
      <c r="AJ660" s="34"/>
    </row>
    <row r="661" spans="1:36" x14ac:dyDescent="0.25">
      <c r="A661" s="34"/>
      <c r="B661" s="55" t="s">
        <v>295</v>
      </c>
      <c r="C661" s="56" t="s">
        <v>77</v>
      </c>
      <c r="D661" s="57" t="s">
        <v>78</v>
      </c>
      <c r="E661" s="34"/>
      <c r="F661" s="34"/>
      <c r="G661" s="34"/>
      <c r="H661" s="34"/>
      <c r="I661">
        <v>39.752460939999999</v>
      </c>
      <c r="J661">
        <v>-75.314154000000002</v>
      </c>
      <c r="K661" s="34"/>
      <c r="L661" s="34" t="s">
        <v>79</v>
      </c>
      <c r="M661" s="34"/>
      <c r="N661" s="57" t="s">
        <v>80</v>
      </c>
      <c r="O661" s="34"/>
      <c r="P661" s="57" t="s">
        <v>80</v>
      </c>
      <c r="Q661" s="34"/>
      <c r="R661" s="34"/>
      <c r="S661" s="34"/>
      <c r="T661" s="34"/>
      <c r="U661" s="34"/>
      <c r="V661" s="34"/>
      <c r="W661" s="34"/>
      <c r="X661" s="34"/>
      <c r="Y661" s="34" t="s">
        <v>81</v>
      </c>
      <c r="Z661" s="34"/>
      <c r="AA661" s="34" t="s">
        <v>157</v>
      </c>
      <c r="AB661" s="34"/>
      <c r="AC661" s="34"/>
      <c r="AD661" s="34"/>
      <c r="AE661" s="34"/>
      <c r="AF661" s="34"/>
      <c r="AG661" s="34"/>
      <c r="AH661" s="34"/>
      <c r="AI661" s="34"/>
      <c r="AJ661" s="34"/>
    </row>
    <row r="662" spans="1:36" x14ac:dyDescent="0.25">
      <c r="A662" s="31"/>
      <c r="B662" s="55" t="s">
        <v>408</v>
      </c>
      <c r="C662" s="56" t="s">
        <v>77</v>
      </c>
      <c r="D662" s="57" t="s">
        <v>78</v>
      </c>
      <c r="E662" s="34"/>
      <c r="F662" s="34"/>
      <c r="G662" s="34"/>
      <c r="H662" s="34"/>
      <c r="I662">
        <v>39.749643939999999</v>
      </c>
      <c r="J662">
        <v>-75.309852000000006</v>
      </c>
      <c r="K662" s="34"/>
      <c r="L662" s="34" t="s">
        <v>87</v>
      </c>
      <c r="M662" s="34" t="s">
        <v>88</v>
      </c>
      <c r="N662" s="57" t="s">
        <v>80</v>
      </c>
      <c r="O662" s="34"/>
      <c r="P662" s="57" t="s">
        <v>89</v>
      </c>
      <c r="Q662" s="34"/>
      <c r="R662" s="34"/>
      <c r="S662" s="34"/>
      <c r="T662" s="34"/>
      <c r="U662" s="34"/>
      <c r="V662" s="34"/>
      <c r="W662" s="34"/>
      <c r="X662" s="34" t="s">
        <v>1049</v>
      </c>
      <c r="Y662" s="34"/>
      <c r="Z662" s="34"/>
      <c r="AA662" s="34"/>
      <c r="AB662" s="34" t="s">
        <v>1049</v>
      </c>
      <c r="AC662" s="34"/>
      <c r="AD662" s="34"/>
      <c r="AE662" s="34"/>
      <c r="AF662" s="34"/>
      <c r="AG662" s="34"/>
      <c r="AH662" s="34"/>
      <c r="AI662" s="34"/>
      <c r="AJ662" s="34"/>
    </row>
    <row r="663" spans="1:36" x14ac:dyDescent="0.25">
      <c r="A663" s="34"/>
      <c r="B663" s="55" t="s">
        <v>270</v>
      </c>
      <c r="C663" s="56" t="s">
        <v>77</v>
      </c>
      <c r="D663" s="57" t="s">
        <v>78</v>
      </c>
      <c r="E663" s="34"/>
      <c r="F663" s="34"/>
      <c r="G663" s="34"/>
      <c r="H663" s="34"/>
      <c r="I663">
        <v>39.752802940000002</v>
      </c>
      <c r="J663">
        <v>-75.314131000000003</v>
      </c>
      <c r="K663" s="34"/>
      <c r="L663" s="34" t="s">
        <v>87</v>
      </c>
      <c r="M663" s="34" t="s">
        <v>88</v>
      </c>
      <c r="N663" s="57" t="s">
        <v>80</v>
      </c>
      <c r="O663" s="34"/>
      <c r="P663" s="57" t="s">
        <v>89</v>
      </c>
      <c r="Q663" s="34"/>
      <c r="R663" s="34"/>
      <c r="S663" s="34"/>
      <c r="T663" s="34"/>
      <c r="U663" s="34"/>
      <c r="V663" s="34"/>
      <c r="W663" s="34"/>
      <c r="X663" s="34" t="s">
        <v>1049</v>
      </c>
      <c r="Y663" s="34"/>
      <c r="Z663" s="34"/>
      <c r="AA663" s="34"/>
      <c r="AB663" s="34" t="s">
        <v>1049</v>
      </c>
      <c r="AC663" s="34"/>
      <c r="AD663" s="34"/>
      <c r="AE663" s="34"/>
      <c r="AF663" s="34"/>
      <c r="AG663" s="34"/>
      <c r="AH663" s="34"/>
      <c r="AI663" s="34"/>
      <c r="AJ663" s="34"/>
    </row>
    <row r="664" spans="1:36" x14ac:dyDescent="0.25">
      <c r="A664" s="31"/>
      <c r="B664" s="55" t="s">
        <v>398</v>
      </c>
      <c r="C664" s="56" t="s">
        <v>77</v>
      </c>
      <c r="D664" s="57" t="s">
        <v>78</v>
      </c>
      <c r="E664" s="34"/>
      <c r="F664" s="34"/>
      <c r="G664" s="34"/>
      <c r="H664" s="34"/>
      <c r="I664">
        <v>39.750642939999999</v>
      </c>
      <c r="J664">
        <v>-75.312696000000003</v>
      </c>
      <c r="K664" s="34"/>
      <c r="L664" s="34" t="s">
        <v>87</v>
      </c>
      <c r="M664" s="34" t="s">
        <v>88</v>
      </c>
      <c r="N664" s="57" t="s">
        <v>80</v>
      </c>
      <c r="O664" s="34"/>
      <c r="P664" s="57" t="s">
        <v>89</v>
      </c>
      <c r="Q664" s="34"/>
      <c r="R664" s="34"/>
      <c r="S664" s="34"/>
      <c r="T664" s="34"/>
      <c r="U664" s="34"/>
      <c r="V664" s="34"/>
      <c r="W664" s="34"/>
      <c r="X664" s="34" t="s">
        <v>1049</v>
      </c>
      <c r="Y664" s="34"/>
      <c r="Z664" s="34"/>
      <c r="AA664" s="34"/>
      <c r="AB664" s="34" t="s">
        <v>1049</v>
      </c>
      <c r="AC664" s="34"/>
      <c r="AD664" s="34"/>
      <c r="AE664" s="34"/>
      <c r="AF664" s="34"/>
      <c r="AG664" s="34"/>
      <c r="AH664" s="34"/>
      <c r="AI664" s="34"/>
      <c r="AJ664" s="34"/>
    </row>
    <row r="665" spans="1:36" x14ac:dyDescent="0.25">
      <c r="A665" s="34"/>
      <c r="B665" s="55" t="s">
        <v>398</v>
      </c>
      <c r="C665" s="56" t="s">
        <v>77</v>
      </c>
      <c r="D665" s="57" t="s">
        <v>78</v>
      </c>
      <c r="E665" s="34"/>
      <c r="F665" s="34"/>
      <c r="G665" s="34"/>
      <c r="H665" s="34"/>
      <c r="I665">
        <v>39.751209940000003</v>
      </c>
      <c r="J665">
        <v>-75.314532</v>
      </c>
      <c r="K665" s="34"/>
      <c r="L665" s="34" t="s">
        <v>87</v>
      </c>
      <c r="M665" s="34" t="s">
        <v>88</v>
      </c>
      <c r="N665" s="57" t="s">
        <v>80</v>
      </c>
      <c r="O665" s="34"/>
      <c r="P665" s="57" t="s">
        <v>89</v>
      </c>
      <c r="Q665" s="34"/>
      <c r="R665" s="34"/>
      <c r="S665" s="34"/>
      <c r="T665" s="34"/>
      <c r="U665" s="34"/>
      <c r="V665" s="34"/>
      <c r="W665" s="34"/>
      <c r="X665" s="34" t="s">
        <v>1049</v>
      </c>
      <c r="Y665" s="34"/>
      <c r="Z665" s="34"/>
      <c r="AA665" s="34"/>
      <c r="AB665" s="34" t="s">
        <v>1049</v>
      </c>
      <c r="AC665" s="34"/>
      <c r="AD665" s="34"/>
      <c r="AE665" s="34"/>
      <c r="AF665" s="34"/>
      <c r="AG665" s="34"/>
      <c r="AH665" s="34"/>
      <c r="AI665" s="34"/>
      <c r="AJ665" s="34"/>
    </row>
    <row r="666" spans="1:36" x14ac:dyDescent="0.25">
      <c r="A666" s="31"/>
      <c r="B666" s="55" t="s">
        <v>868</v>
      </c>
      <c r="C666" s="56" t="s">
        <v>77</v>
      </c>
      <c r="D666" s="57" t="s">
        <v>78</v>
      </c>
      <c r="E666" s="34"/>
      <c r="F666" s="34"/>
      <c r="G666" s="34"/>
      <c r="H666" s="34"/>
      <c r="I666">
        <v>39.750786939999998</v>
      </c>
      <c r="J666">
        <v>-75.314518000000007</v>
      </c>
      <c r="K666" s="34"/>
      <c r="L666" s="34" t="s">
        <v>79</v>
      </c>
      <c r="M666" s="34"/>
      <c r="N666" s="57" t="s">
        <v>600</v>
      </c>
      <c r="O666" s="34" t="s">
        <v>601</v>
      </c>
      <c r="P666" s="57" t="s">
        <v>600</v>
      </c>
      <c r="Q666" s="34" t="s">
        <v>601</v>
      </c>
      <c r="R666" s="34"/>
      <c r="S666" s="34"/>
      <c r="T666" s="34"/>
      <c r="U666" s="34" t="s">
        <v>602</v>
      </c>
      <c r="V666" s="34"/>
      <c r="W666" s="34" t="s">
        <v>603</v>
      </c>
      <c r="X666" s="34"/>
      <c r="Y666" s="34"/>
      <c r="Z666" s="34"/>
      <c r="AA666" s="34" t="s">
        <v>603</v>
      </c>
      <c r="AB666" s="34"/>
      <c r="AC666" s="34"/>
      <c r="AD666" s="34"/>
      <c r="AE666" s="34"/>
      <c r="AF666" s="34"/>
      <c r="AG666" s="34"/>
      <c r="AH666" s="34"/>
      <c r="AI666" s="34"/>
      <c r="AJ666" s="34"/>
    </row>
    <row r="667" spans="1:36" x14ac:dyDescent="0.25">
      <c r="A667" s="34"/>
      <c r="B667" s="55" t="s">
        <v>93</v>
      </c>
      <c r="C667" s="56" t="s">
        <v>77</v>
      </c>
      <c r="D667" s="57" t="s">
        <v>78</v>
      </c>
      <c r="E667" s="34"/>
      <c r="F667" s="34"/>
      <c r="G667" s="34"/>
      <c r="H667" s="34"/>
      <c r="I667">
        <v>39.752100939999998</v>
      </c>
      <c r="J667">
        <v>-75.314329000000001</v>
      </c>
      <c r="K667" s="34"/>
      <c r="L667" s="34" t="s">
        <v>87</v>
      </c>
      <c r="M667" s="34" t="s">
        <v>88</v>
      </c>
      <c r="N667" s="57" t="s">
        <v>80</v>
      </c>
      <c r="O667" s="34"/>
      <c r="P667" s="57" t="s">
        <v>89</v>
      </c>
      <c r="Q667" s="34"/>
      <c r="R667" s="34"/>
      <c r="S667" s="34"/>
      <c r="T667" s="34"/>
      <c r="U667" s="34"/>
      <c r="V667" s="34"/>
      <c r="W667" s="34"/>
      <c r="X667" s="34" t="s">
        <v>1049</v>
      </c>
      <c r="Y667" s="34"/>
      <c r="Z667" s="34"/>
      <c r="AA667" s="34"/>
      <c r="AB667" s="34" t="s">
        <v>1049</v>
      </c>
      <c r="AC667" s="34"/>
      <c r="AD667" s="34"/>
      <c r="AE667" s="34"/>
      <c r="AF667" s="34"/>
      <c r="AG667" s="34"/>
      <c r="AH667" s="34"/>
      <c r="AI667" s="34"/>
      <c r="AJ667" s="34"/>
    </row>
    <row r="668" spans="1:36" x14ac:dyDescent="0.25">
      <c r="A668" s="31"/>
      <c r="B668" s="55" t="s">
        <v>135</v>
      </c>
      <c r="C668" s="56" t="s">
        <v>77</v>
      </c>
      <c r="D668" s="57" t="s">
        <v>78</v>
      </c>
      <c r="E668" s="34"/>
      <c r="F668" s="34"/>
      <c r="G668" s="34"/>
      <c r="H668" s="34"/>
      <c r="I668">
        <v>39.749958939999999</v>
      </c>
      <c r="J668">
        <v>-75.310238999999996</v>
      </c>
      <c r="K668" s="34"/>
      <c r="L668" s="34" t="s">
        <v>87</v>
      </c>
      <c r="M668" s="34" t="s">
        <v>88</v>
      </c>
      <c r="N668" s="57" t="s">
        <v>80</v>
      </c>
      <c r="O668" s="34"/>
      <c r="P668" s="57" t="s">
        <v>89</v>
      </c>
      <c r="Q668" s="34"/>
      <c r="R668" s="34"/>
      <c r="S668" s="34"/>
      <c r="T668" s="34"/>
      <c r="U668" s="34"/>
      <c r="V668" s="34"/>
      <c r="W668" s="34"/>
      <c r="X668" s="34" t="s">
        <v>1049</v>
      </c>
      <c r="Y668" s="34"/>
      <c r="Z668" s="34"/>
      <c r="AA668" s="34"/>
      <c r="AB668" s="34" t="s">
        <v>1049</v>
      </c>
      <c r="AC668" s="34"/>
      <c r="AD668" s="34"/>
      <c r="AE668" s="34"/>
      <c r="AF668" s="34"/>
      <c r="AG668" s="34"/>
      <c r="AH668" s="34"/>
      <c r="AI668" s="34"/>
      <c r="AJ668" s="34"/>
    </row>
    <row r="669" spans="1:36" x14ac:dyDescent="0.25">
      <c r="A669" s="34"/>
      <c r="B669" s="55" t="s">
        <v>592</v>
      </c>
      <c r="C669" s="56" t="s">
        <v>77</v>
      </c>
      <c r="D669" s="57" t="s">
        <v>78</v>
      </c>
      <c r="E669" s="34"/>
      <c r="F669" s="34"/>
      <c r="G669" s="34"/>
      <c r="H669" s="34"/>
      <c r="I669">
        <v>39.752370939999999</v>
      </c>
      <c r="J669">
        <v>-75.314334000000002</v>
      </c>
      <c r="K669" s="34"/>
      <c r="L669" s="34" t="s">
        <v>87</v>
      </c>
      <c r="M669" s="34" t="s">
        <v>88</v>
      </c>
      <c r="N669" s="57" t="s">
        <v>80</v>
      </c>
      <c r="O669" s="34"/>
      <c r="P669" s="57" t="s">
        <v>89</v>
      </c>
      <c r="Q669" s="34"/>
      <c r="R669" s="34"/>
      <c r="S669" s="34"/>
      <c r="T669" s="34"/>
      <c r="U669" s="34"/>
      <c r="V669" s="34"/>
      <c r="W669" s="34"/>
      <c r="X669" s="34" t="s">
        <v>1049</v>
      </c>
      <c r="Y669" s="34"/>
      <c r="Z669" s="34"/>
      <c r="AA669" s="34"/>
      <c r="AB669" s="34" t="s">
        <v>1049</v>
      </c>
      <c r="AC669" s="34"/>
      <c r="AD669" s="34"/>
      <c r="AE669" s="34"/>
      <c r="AF669" s="34"/>
      <c r="AG669" s="34"/>
      <c r="AH669" s="34"/>
      <c r="AI669" s="34"/>
      <c r="AJ669" s="34"/>
    </row>
    <row r="670" spans="1:36" x14ac:dyDescent="0.25">
      <c r="A670" s="31"/>
      <c r="B670" s="55" t="s">
        <v>97</v>
      </c>
      <c r="C670" s="56" t="s">
        <v>77</v>
      </c>
      <c r="D670" s="57" t="s">
        <v>78</v>
      </c>
      <c r="E670" s="34"/>
      <c r="F670" s="34"/>
      <c r="G670" s="34"/>
      <c r="H670" s="34"/>
      <c r="I670">
        <v>39.741786939999997</v>
      </c>
      <c r="J670">
        <v>-75.311583999999996</v>
      </c>
      <c r="K670" s="34"/>
      <c r="L670" s="34" t="s">
        <v>87</v>
      </c>
      <c r="M670" s="34" t="s">
        <v>88</v>
      </c>
      <c r="N670" s="57" t="s">
        <v>80</v>
      </c>
      <c r="O670" s="34"/>
      <c r="P670" s="57" t="s">
        <v>89</v>
      </c>
      <c r="Q670" s="34"/>
      <c r="R670" s="34"/>
      <c r="S670" s="34"/>
      <c r="T670" s="34"/>
      <c r="U670" s="34"/>
      <c r="V670" s="34"/>
      <c r="W670" s="34"/>
      <c r="X670" s="34" t="s">
        <v>1049</v>
      </c>
      <c r="Y670" s="34"/>
      <c r="Z670" s="34"/>
      <c r="AA670" s="34"/>
      <c r="AB670" s="34" t="s">
        <v>1049</v>
      </c>
      <c r="AC670" s="34"/>
      <c r="AD670" s="34"/>
      <c r="AE670" s="34"/>
      <c r="AF670" s="34"/>
      <c r="AG670" s="34"/>
      <c r="AH670" s="34"/>
      <c r="AI670" s="34"/>
      <c r="AJ670" s="34"/>
    </row>
    <row r="671" spans="1:36" x14ac:dyDescent="0.25">
      <c r="A671" s="34"/>
      <c r="B671" s="55" t="s">
        <v>402</v>
      </c>
      <c r="C671" s="56" t="s">
        <v>77</v>
      </c>
      <c r="D671" s="57" t="s">
        <v>78</v>
      </c>
      <c r="E671" s="34"/>
      <c r="F671" s="34"/>
      <c r="G671" s="34"/>
      <c r="H671" s="34"/>
      <c r="I671">
        <v>39.748476510000003</v>
      </c>
      <c r="J671">
        <v>-75.309521000000004</v>
      </c>
      <c r="K671" s="34"/>
      <c r="L671" s="34" t="s">
        <v>87</v>
      </c>
      <c r="M671" s="34" t="s">
        <v>88</v>
      </c>
      <c r="N671" s="57" t="s">
        <v>80</v>
      </c>
      <c r="O671" s="34"/>
      <c r="P671" s="57" t="s">
        <v>89</v>
      </c>
      <c r="Q671" s="34"/>
      <c r="R671" s="34"/>
      <c r="S671" s="34"/>
      <c r="T671" s="34"/>
      <c r="U671" s="34"/>
      <c r="V671" s="34"/>
      <c r="W671" s="34"/>
      <c r="X671" s="34" t="s">
        <v>1049</v>
      </c>
      <c r="Y671" s="34"/>
      <c r="Z671" s="34"/>
      <c r="AA671" s="34"/>
      <c r="AB671" s="34" t="s">
        <v>1049</v>
      </c>
      <c r="AC671" s="34"/>
      <c r="AD671" s="34"/>
      <c r="AE671" s="34"/>
      <c r="AF671" s="34"/>
      <c r="AG671" s="34"/>
      <c r="AH671" s="34"/>
      <c r="AI671" s="34"/>
      <c r="AJ671" s="34"/>
    </row>
    <row r="672" spans="1:36" x14ac:dyDescent="0.25">
      <c r="A672" s="31"/>
      <c r="B672" s="55" t="s">
        <v>917</v>
      </c>
      <c r="C672" s="56" t="s">
        <v>77</v>
      </c>
      <c r="D672" s="57" t="s">
        <v>78</v>
      </c>
      <c r="E672" s="34"/>
      <c r="F672" s="34"/>
      <c r="G672" s="34"/>
      <c r="H672" s="34"/>
      <c r="I672">
        <v>39.743370939999998</v>
      </c>
      <c r="J672">
        <v>-75.315949000000003</v>
      </c>
      <c r="K672" s="34"/>
      <c r="L672" s="34" t="s">
        <v>87</v>
      </c>
      <c r="M672" s="34" t="s">
        <v>88</v>
      </c>
      <c r="N672" s="57" t="s">
        <v>80</v>
      </c>
      <c r="O672" s="34"/>
      <c r="P672" s="57" t="s">
        <v>89</v>
      </c>
      <c r="Q672" s="34"/>
      <c r="R672" s="34"/>
      <c r="S672" s="34"/>
      <c r="T672" s="34"/>
      <c r="U672" s="34"/>
      <c r="V672" s="34"/>
      <c r="W672" s="34"/>
      <c r="X672" s="34" t="s">
        <v>1049</v>
      </c>
      <c r="Y672" s="34"/>
      <c r="Z672" s="34"/>
      <c r="AA672" s="34"/>
      <c r="AB672" s="34" t="s">
        <v>1049</v>
      </c>
      <c r="AC672" s="34"/>
      <c r="AD672" s="34"/>
      <c r="AE672" s="34"/>
      <c r="AF672" s="34"/>
      <c r="AG672" s="34"/>
      <c r="AH672" s="34"/>
      <c r="AI672" s="34"/>
      <c r="AJ672" s="34"/>
    </row>
    <row r="673" spans="1:36" x14ac:dyDescent="0.25">
      <c r="A673" s="34"/>
      <c r="B673" s="55" t="s">
        <v>294</v>
      </c>
      <c r="C673" s="56" t="s">
        <v>77</v>
      </c>
      <c r="D673" s="57" t="s">
        <v>78</v>
      </c>
      <c r="E673" s="34"/>
      <c r="F673" s="34"/>
      <c r="G673" s="34"/>
      <c r="H673" s="34"/>
      <c r="I673">
        <v>39.752037940000001</v>
      </c>
      <c r="J673">
        <v>-75.314549999999997</v>
      </c>
      <c r="K673" s="34"/>
      <c r="L673" s="34" t="s">
        <v>87</v>
      </c>
      <c r="M673" s="34" t="s">
        <v>88</v>
      </c>
      <c r="N673" s="57" t="s">
        <v>80</v>
      </c>
      <c r="O673" s="34"/>
      <c r="P673" s="57" t="s">
        <v>89</v>
      </c>
      <c r="Q673" s="34"/>
      <c r="R673" s="34"/>
      <c r="S673" s="34"/>
      <c r="T673" s="34"/>
      <c r="U673" s="34"/>
      <c r="V673" s="34"/>
      <c r="W673" s="34"/>
      <c r="X673" s="34" t="s">
        <v>1049</v>
      </c>
      <c r="Y673" s="34"/>
      <c r="Z673" s="34"/>
      <c r="AA673" s="34"/>
      <c r="AB673" s="34" t="s">
        <v>1049</v>
      </c>
      <c r="AC673" s="34"/>
      <c r="AD673" s="34"/>
      <c r="AE673" s="34"/>
      <c r="AF673" s="34"/>
      <c r="AG673" s="34"/>
      <c r="AH673" s="34"/>
      <c r="AI673" s="34"/>
      <c r="AJ673" s="34"/>
    </row>
    <row r="674" spans="1:36" x14ac:dyDescent="0.25">
      <c r="A674" s="31"/>
      <c r="B674" s="55" t="s">
        <v>510</v>
      </c>
      <c r="C674" s="56" t="s">
        <v>77</v>
      </c>
      <c r="D674" s="57" t="s">
        <v>78</v>
      </c>
      <c r="E674" s="34"/>
      <c r="F674" s="34"/>
      <c r="G674" s="34"/>
      <c r="H674" s="34"/>
      <c r="I674">
        <v>39.754170940000002</v>
      </c>
      <c r="J674">
        <v>-75.314216999999999</v>
      </c>
      <c r="K674" s="34"/>
      <c r="L674" s="34" t="s">
        <v>87</v>
      </c>
      <c r="M674" s="34" t="s">
        <v>88</v>
      </c>
      <c r="N674" s="57" t="s">
        <v>80</v>
      </c>
      <c r="O674" s="34"/>
      <c r="P674" s="57" t="s">
        <v>89</v>
      </c>
      <c r="Q674" s="34"/>
      <c r="R674" s="34"/>
      <c r="S674" s="34"/>
      <c r="T674" s="34"/>
      <c r="U674" s="34"/>
      <c r="V674" s="34"/>
      <c r="W674" s="34"/>
      <c r="X674" s="34" t="s">
        <v>1049</v>
      </c>
      <c r="Y674" s="34"/>
      <c r="Z674" s="34"/>
      <c r="AA674" s="34"/>
      <c r="AB674" s="34" t="s">
        <v>1049</v>
      </c>
      <c r="AC674" s="34"/>
      <c r="AD674" s="34"/>
      <c r="AE674" s="34"/>
      <c r="AF674" s="34"/>
      <c r="AG674" s="34"/>
      <c r="AH674" s="34"/>
      <c r="AI674" s="34"/>
      <c r="AJ674" s="34"/>
    </row>
    <row r="675" spans="1:36" x14ac:dyDescent="0.25">
      <c r="A675" s="34"/>
      <c r="B675" s="55" t="s">
        <v>869</v>
      </c>
      <c r="C675" s="56" t="s">
        <v>77</v>
      </c>
      <c r="D675" s="57" t="s">
        <v>78</v>
      </c>
      <c r="E675" s="34"/>
      <c r="F675" s="34"/>
      <c r="G675" s="34"/>
      <c r="H675" s="34"/>
      <c r="I675">
        <v>39.749625940000001</v>
      </c>
      <c r="J675">
        <v>-75.310108</v>
      </c>
      <c r="K675" s="34"/>
      <c r="L675" s="34" t="s">
        <v>79</v>
      </c>
      <c r="M675" s="34"/>
      <c r="N675" s="57" t="s">
        <v>600</v>
      </c>
      <c r="O675" s="34" t="s">
        <v>601</v>
      </c>
      <c r="P675" s="57" t="s">
        <v>600</v>
      </c>
      <c r="Q675" s="34" t="s">
        <v>601</v>
      </c>
      <c r="R675" s="34"/>
      <c r="S675" s="34"/>
      <c r="T675" s="34"/>
      <c r="U675" s="34" t="s">
        <v>602</v>
      </c>
      <c r="V675" s="34"/>
      <c r="W675" s="34" t="s">
        <v>603</v>
      </c>
      <c r="X675" s="34"/>
      <c r="Y675" s="34"/>
      <c r="Z675" s="34"/>
      <c r="AA675" s="34" t="s">
        <v>603</v>
      </c>
      <c r="AB675" s="34"/>
      <c r="AC675" s="34"/>
      <c r="AD675" s="34"/>
      <c r="AE675" s="34"/>
      <c r="AF675" s="34"/>
      <c r="AG675" s="34"/>
      <c r="AH675" s="34"/>
      <c r="AI675" s="34"/>
      <c r="AJ675" s="34"/>
    </row>
    <row r="676" spans="1:36" x14ac:dyDescent="0.25">
      <c r="A676" s="31"/>
      <c r="B676" s="55" t="s">
        <v>258</v>
      </c>
      <c r="C676" s="56" t="s">
        <v>77</v>
      </c>
      <c r="D676" s="57" t="s">
        <v>78</v>
      </c>
      <c r="E676" s="34"/>
      <c r="F676" s="34"/>
      <c r="G676" s="34"/>
      <c r="H676" s="34"/>
      <c r="I676">
        <v>39.75245194</v>
      </c>
      <c r="J676">
        <v>-75.314536000000004</v>
      </c>
      <c r="K676" s="34"/>
      <c r="L676" s="34" t="s">
        <v>106</v>
      </c>
      <c r="M676" s="34"/>
      <c r="N676" s="57" t="s">
        <v>80</v>
      </c>
      <c r="O676" s="34"/>
      <c r="P676" s="57" t="s">
        <v>106</v>
      </c>
      <c r="Q676" s="34"/>
      <c r="R676" s="34"/>
      <c r="S676" s="34"/>
      <c r="T676" s="34"/>
      <c r="U676" s="34"/>
      <c r="V676" s="34"/>
      <c r="W676" s="34"/>
      <c r="X676" s="34" t="s">
        <v>1049</v>
      </c>
      <c r="Y676" s="34" t="s">
        <v>81</v>
      </c>
      <c r="Z676" s="34"/>
      <c r="AA676" s="34" t="s">
        <v>157</v>
      </c>
      <c r="AB676" s="34"/>
      <c r="AC676" s="34"/>
      <c r="AD676" s="34"/>
      <c r="AE676" s="34"/>
      <c r="AF676" s="34"/>
      <c r="AG676" s="34"/>
      <c r="AH676" s="34"/>
      <c r="AI676" s="34"/>
      <c r="AJ676" s="34"/>
    </row>
    <row r="677" spans="1:36" x14ac:dyDescent="0.25">
      <c r="A677" s="34"/>
      <c r="B677" s="55" t="s">
        <v>655</v>
      </c>
      <c r="C677" s="56" t="s">
        <v>77</v>
      </c>
      <c r="D677" s="57" t="s">
        <v>78</v>
      </c>
      <c r="E677" s="34"/>
      <c r="F677" s="34"/>
      <c r="G677" s="34"/>
      <c r="H677" s="34"/>
      <c r="I677">
        <v>39.75113794</v>
      </c>
      <c r="J677">
        <v>-75.310980999999998</v>
      </c>
      <c r="K677" s="34"/>
      <c r="L677" s="34" t="s">
        <v>79</v>
      </c>
      <c r="M677" s="34"/>
      <c r="N677" s="57" t="s">
        <v>600</v>
      </c>
      <c r="O677" s="34" t="s">
        <v>601</v>
      </c>
      <c r="P677" s="57" t="s">
        <v>600</v>
      </c>
      <c r="Q677" s="34" t="s">
        <v>601</v>
      </c>
      <c r="R677" s="34"/>
      <c r="S677" s="34"/>
      <c r="T677" s="34"/>
      <c r="U677" s="34" t="s">
        <v>602</v>
      </c>
      <c r="V677" s="34"/>
      <c r="W677" s="34" t="s">
        <v>603</v>
      </c>
      <c r="X677" s="34"/>
      <c r="Y677" s="34"/>
      <c r="Z677" s="34"/>
      <c r="AA677" s="34" t="s">
        <v>603</v>
      </c>
      <c r="AB677" s="34"/>
      <c r="AC677" s="34"/>
      <c r="AD677" s="34"/>
      <c r="AE677" s="34"/>
      <c r="AF677" s="34"/>
      <c r="AG677" s="34"/>
      <c r="AH677" s="34"/>
      <c r="AI677" s="34"/>
      <c r="AJ677" s="34"/>
    </row>
    <row r="678" spans="1:36" x14ac:dyDescent="0.25">
      <c r="A678" s="31"/>
      <c r="B678" s="55" t="s">
        <v>114</v>
      </c>
      <c r="C678" s="56" t="s">
        <v>77</v>
      </c>
      <c r="D678" s="57" t="s">
        <v>78</v>
      </c>
      <c r="E678" s="34"/>
      <c r="F678" s="34"/>
      <c r="G678" s="34"/>
      <c r="H678" s="34"/>
      <c r="I678">
        <v>39.754188939999999</v>
      </c>
      <c r="J678">
        <v>-75.314324999999997</v>
      </c>
      <c r="K678" s="34"/>
      <c r="L678" s="34" t="s">
        <v>87</v>
      </c>
      <c r="M678" s="34" t="s">
        <v>88</v>
      </c>
      <c r="N678" s="57" t="s">
        <v>80</v>
      </c>
      <c r="O678" s="34"/>
      <c r="P678" s="57" t="s">
        <v>89</v>
      </c>
      <c r="Q678" s="34"/>
      <c r="R678" s="34"/>
      <c r="S678" s="34"/>
      <c r="T678" s="34"/>
      <c r="U678" s="34"/>
      <c r="V678" s="34"/>
      <c r="W678" s="34"/>
      <c r="X678" s="34" t="s">
        <v>1049</v>
      </c>
      <c r="Y678" s="34"/>
      <c r="Z678" s="34"/>
      <c r="AA678" s="34"/>
      <c r="AB678" s="34" t="s">
        <v>1049</v>
      </c>
      <c r="AC678" s="34"/>
      <c r="AD678" s="34"/>
      <c r="AE678" s="34"/>
      <c r="AF678" s="34"/>
      <c r="AG678" s="34"/>
      <c r="AH678" s="34"/>
      <c r="AI678" s="34"/>
      <c r="AJ678" s="34"/>
    </row>
    <row r="679" spans="1:36" x14ac:dyDescent="0.25">
      <c r="A679" s="34"/>
      <c r="B679" s="55" t="s">
        <v>450</v>
      </c>
      <c r="C679" s="56" t="s">
        <v>77</v>
      </c>
      <c r="D679" s="57" t="s">
        <v>78</v>
      </c>
      <c r="E679" s="34"/>
      <c r="F679" s="34"/>
      <c r="G679" s="34"/>
      <c r="H679" s="34"/>
      <c r="I679">
        <v>39.751038940000001</v>
      </c>
      <c r="J679">
        <v>-75.311013000000003</v>
      </c>
      <c r="K679" s="34"/>
      <c r="L679" s="34" t="s">
        <v>106</v>
      </c>
      <c r="M679" s="34"/>
      <c r="N679" s="57" t="s">
        <v>80</v>
      </c>
      <c r="O679" s="34"/>
      <c r="P679" s="57" t="s">
        <v>106</v>
      </c>
      <c r="Q679" s="34"/>
      <c r="R679" s="34"/>
      <c r="S679" s="34"/>
      <c r="T679" s="34"/>
      <c r="U679" s="34"/>
      <c r="V679" s="34"/>
      <c r="W679" s="34"/>
      <c r="X679" s="34" t="s">
        <v>1049</v>
      </c>
      <c r="Y679" s="34" t="s">
        <v>81</v>
      </c>
      <c r="Z679" s="34"/>
      <c r="AA679" s="34" t="s">
        <v>157</v>
      </c>
      <c r="AB679" s="34"/>
      <c r="AC679" s="34"/>
      <c r="AD679" s="34"/>
      <c r="AE679" s="34"/>
      <c r="AF679" s="34"/>
      <c r="AG679" s="34"/>
      <c r="AH679" s="34"/>
      <c r="AI679" s="34"/>
      <c r="AJ679" s="34"/>
    </row>
    <row r="680" spans="1:36" x14ac:dyDescent="0.25">
      <c r="A680" s="31"/>
      <c r="B680" s="55" t="s">
        <v>746</v>
      </c>
      <c r="C680" s="56" t="s">
        <v>77</v>
      </c>
      <c r="D680" s="57" t="s">
        <v>78</v>
      </c>
      <c r="E680" s="34"/>
      <c r="F680" s="34"/>
      <c r="G680" s="34"/>
      <c r="H680" s="34"/>
      <c r="I680">
        <v>39.754215940000002</v>
      </c>
      <c r="J680">
        <v>-75.314473000000007</v>
      </c>
      <c r="K680" s="34"/>
      <c r="L680" s="34" t="s">
        <v>79</v>
      </c>
      <c r="M680" s="34"/>
      <c r="N680" s="57" t="s">
        <v>600</v>
      </c>
      <c r="O680" s="34" t="s">
        <v>601</v>
      </c>
      <c r="P680" s="57" t="s">
        <v>600</v>
      </c>
      <c r="Q680" s="34" t="s">
        <v>601</v>
      </c>
      <c r="R680" s="34"/>
      <c r="S680" s="34"/>
      <c r="T680" s="34"/>
      <c r="U680" s="34" t="s">
        <v>602</v>
      </c>
      <c r="V680" s="34"/>
      <c r="W680" s="34" t="s">
        <v>603</v>
      </c>
      <c r="X680" s="34"/>
      <c r="Y680" s="34"/>
      <c r="Z680" s="34"/>
      <c r="AA680" s="34" t="s">
        <v>603</v>
      </c>
      <c r="AB680" s="34"/>
      <c r="AC680" s="34"/>
      <c r="AD680" s="34"/>
      <c r="AE680" s="34"/>
      <c r="AF680" s="34"/>
      <c r="AG680" s="34"/>
      <c r="AH680" s="34"/>
      <c r="AI680" s="34"/>
      <c r="AJ680" s="34"/>
    </row>
    <row r="681" spans="1:36" x14ac:dyDescent="0.25">
      <c r="A681" s="34"/>
      <c r="B681" s="55" t="s">
        <v>203</v>
      </c>
      <c r="C681" s="56" t="s">
        <v>77</v>
      </c>
      <c r="D681" s="57" t="s">
        <v>78</v>
      </c>
      <c r="E681" s="34"/>
      <c r="F681" s="34"/>
      <c r="G681" s="34"/>
      <c r="H681" s="34"/>
      <c r="I681">
        <v>39.749148939999998</v>
      </c>
      <c r="J681">
        <v>-75.310238999999996</v>
      </c>
      <c r="K681" s="34"/>
      <c r="L681" s="34" t="s">
        <v>87</v>
      </c>
      <c r="M681" s="34" t="s">
        <v>88</v>
      </c>
      <c r="N681" s="57" t="s">
        <v>80</v>
      </c>
      <c r="O681" s="34"/>
      <c r="P681" s="57" t="s">
        <v>89</v>
      </c>
      <c r="Q681" s="34"/>
      <c r="R681" s="34"/>
      <c r="S681" s="34"/>
      <c r="T681" s="34"/>
      <c r="U681" s="34"/>
      <c r="V681" s="34"/>
      <c r="W681" s="34"/>
      <c r="X681" s="34" t="s">
        <v>1049</v>
      </c>
      <c r="Y681" s="34"/>
      <c r="Z681" s="34"/>
      <c r="AA681" s="34"/>
      <c r="AB681" s="34" t="s">
        <v>1049</v>
      </c>
      <c r="AC681" s="34"/>
      <c r="AD681" s="34"/>
      <c r="AE681" s="34"/>
      <c r="AF681" s="34"/>
      <c r="AG681" s="34"/>
      <c r="AH681" s="34"/>
      <c r="AI681" s="34"/>
      <c r="AJ681" s="34"/>
    </row>
    <row r="682" spans="1:36" x14ac:dyDescent="0.25">
      <c r="A682" s="31"/>
      <c r="B682" s="55" t="s">
        <v>246</v>
      </c>
      <c r="C682" s="56" t="s">
        <v>77</v>
      </c>
      <c r="D682" s="57" t="s">
        <v>78</v>
      </c>
      <c r="E682" s="34"/>
      <c r="F682" s="34"/>
      <c r="G682" s="34"/>
      <c r="H682" s="34"/>
      <c r="I682">
        <v>39.738987940000001</v>
      </c>
      <c r="J682">
        <v>-75.319175999999999</v>
      </c>
      <c r="K682" s="34"/>
      <c r="L682" s="34" t="s">
        <v>87</v>
      </c>
      <c r="M682" s="34" t="s">
        <v>88</v>
      </c>
      <c r="N682" s="57" t="s">
        <v>80</v>
      </c>
      <c r="O682" s="34"/>
      <c r="P682" s="57" t="s">
        <v>89</v>
      </c>
      <c r="Q682" s="34"/>
      <c r="R682" s="34"/>
      <c r="S682" s="34"/>
      <c r="T682" s="34"/>
      <c r="U682" s="34"/>
      <c r="V682" s="34"/>
      <c r="W682" s="34"/>
      <c r="X682" s="34" t="s">
        <v>1049</v>
      </c>
      <c r="Y682" s="34"/>
      <c r="Z682" s="34"/>
      <c r="AA682" s="34"/>
      <c r="AB682" s="34" t="s">
        <v>1049</v>
      </c>
      <c r="AC682" s="34"/>
      <c r="AD682" s="34"/>
      <c r="AE682" s="34"/>
      <c r="AF682" s="34"/>
      <c r="AG682" s="34"/>
      <c r="AH682" s="34"/>
      <c r="AI682" s="34"/>
      <c r="AJ682" s="34"/>
    </row>
    <row r="683" spans="1:36" x14ac:dyDescent="0.25">
      <c r="A683" s="34"/>
      <c r="B683" s="55" t="s">
        <v>293</v>
      </c>
      <c r="C683" s="56" t="s">
        <v>77</v>
      </c>
      <c r="D683" s="57" t="s">
        <v>78</v>
      </c>
      <c r="E683" s="34"/>
      <c r="F683" s="34"/>
      <c r="G683" s="34"/>
      <c r="H683" s="34"/>
      <c r="I683">
        <v>39.747330939999998</v>
      </c>
      <c r="J683">
        <v>-75.308484000000007</v>
      </c>
      <c r="K683" s="34"/>
      <c r="L683" s="34" t="s">
        <v>87</v>
      </c>
      <c r="M683" s="34" t="s">
        <v>88</v>
      </c>
      <c r="N683" s="57" t="s">
        <v>80</v>
      </c>
      <c r="O683" s="34"/>
      <c r="P683" s="57" t="s">
        <v>89</v>
      </c>
      <c r="Q683" s="34"/>
      <c r="R683" s="34"/>
      <c r="S683" s="34"/>
      <c r="T683" s="34"/>
      <c r="U683" s="34"/>
      <c r="V683" s="34"/>
      <c r="W683" s="34"/>
      <c r="X683" s="34" t="s">
        <v>1049</v>
      </c>
      <c r="Y683" s="34"/>
      <c r="Z683" s="34"/>
      <c r="AA683" s="34"/>
      <c r="AB683" s="34" t="s">
        <v>1049</v>
      </c>
      <c r="AC683" s="34"/>
      <c r="AD683" s="34"/>
      <c r="AE683" s="34"/>
      <c r="AF683" s="34"/>
      <c r="AG683" s="34"/>
      <c r="AH683" s="34"/>
      <c r="AI683" s="34"/>
      <c r="AJ683" s="34"/>
    </row>
    <row r="684" spans="1:36" x14ac:dyDescent="0.25">
      <c r="A684" s="31"/>
      <c r="B684" s="55" t="s">
        <v>259</v>
      </c>
      <c r="C684" s="56" t="s">
        <v>77</v>
      </c>
      <c r="D684" s="57" t="s">
        <v>78</v>
      </c>
      <c r="E684" s="34"/>
      <c r="F684" s="34"/>
      <c r="G684" s="34"/>
      <c r="H684" s="34"/>
      <c r="I684">
        <v>39.749535940000001</v>
      </c>
      <c r="J684">
        <v>-75.310243</v>
      </c>
      <c r="K684" s="34"/>
      <c r="L684" s="34" t="s">
        <v>106</v>
      </c>
      <c r="M684" s="34"/>
      <c r="N684" s="57" t="s">
        <v>80</v>
      </c>
      <c r="O684" s="34"/>
      <c r="P684" s="57" t="s">
        <v>106</v>
      </c>
      <c r="Q684" s="34"/>
      <c r="R684" s="34"/>
      <c r="S684" s="34"/>
      <c r="T684" s="34"/>
      <c r="U684" s="34"/>
      <c r="V684" s="34"/>
      <c r="W684" s="34"/>
      <c r="X684" s="34" t="s">
        <v>1049</v>
      </c>
      <c r="Y684" s="34" t="s">
        <v>81</v>
      </c>
      <c r="Z684" s="34"/>
      <c r="AA684" s="34" t="s">
        <v>157</v>
      </c>
      <c r="AB684" s="34"/>
      <c r="AC684" s="34"/>
      <c r="AD684" s="34"/>
      <c r="AE684" s="34"/>
      <c r="AF684" s="34"/>
      <c r="AG684" s="34"/>
      <c r="AH684" s="34"/>
      <c r="AI684" s="34"/>
      <c r="AJ684" s="34"/>
    </row>
    <row r="685" spans="1:36" x14ac:dyDescent="0.25">
      <c r="A685" s="34"/>
      <c r="B685" s="55" t="s">
        <v>449</v>
      </c>
      <c r="C685" s="56" t="s">
        <v>77</v>
      </c>
      <c r="D685" s="57" t="s">
        <v>78</v>
      </c>
      <c r="E685" s="34"/>
      <c r="F685" s="34"/>
      <c r="G685" s="34"/>
      <c r="H685" s="34"/>
      <c r="I685">
        <v>39.754242939999997</v>
      </c>
      <c r="J685">
        <v>-75.314616999999998</v>
      </c>
      <c r="K685" s="34"/>
      <c r="L685" s="34" t="s">
        <v>79</v>
      </c>
      <c r="M685" s="34"/>
      <c r="N685" s="57" t="s">
        <v>80</v>
      </c>
      <c r="O685" s="34"/>
      <c r="P685" s="57" t="s">
        <v>85</v>
      </c>
      <c r="Q685" s="34"/>
      <c r="R685" s="34"/>
      <c r="S685" s="34"/>
      <c r="T685" s="34"/>
      <c r="U685" s="34"/>
      <c r="V685" s="34"/>
      <c r="W685" s="34"/>
      <c r="X685" s="34"/>
      <c r="Y685" s="34" t="s">
        <v>81</v>
      </c>
      <c r="Z685" s="34"/>
      <c r="AA685" s="34" t="s">
        <v>157</v>
      </c>
      <c r="AB685" s="34"/>
      <c r="AC685" s="34"/>
      <c r="AD685" s="34"/>
      <c r="AE685" s="34"/>
      <c r="AF685" s="34"/>
      <c r="AG685" s="34"/>
      <c r="AH685" s="34"/>
      <c r="AI685" s="34"/>
      <c r="AJ685" s="34"/>
    </row>
    <row r="686" spans="1:36" x14ac:dyDescent="0.25">
      <c r="A686" s="31"/>
      <c r="B686" s="55" t="s">
        <v>118</v>
      </c>
      <c r="C686" s="56" t="s">
        <v>77</v>
      </c>
      <c r="D686" s="57" t="s">
        <v>78</v>
      </c>
      <c r="E686" s="34"/>
      <c r="F686" s="34"/>
      <c r="G686" s="34"/>
      <c r="H686" s="34"/>
      <c r="I686">
        <v>39.749823939999999</v>
      </c>
      <c r="J686">
        <v>-75.310503999999995</v>
      </c>
      <c r="K686" s="34"/>
      <c r="L686" s="34" t="s">
        <v>87</v>
      </c>
      <c r="M686" s="34" t="s">
        <v>88</v>
      </c>
      <c r="N686" s="57" t="s">
        <v>80</v>
      </c>
      <c r="O686" s="34"/>
      <c r="P686" s="57" t="s">
        <v>89</v>
      </c>
      <c r="Q686" s="34"/>
      <c r="R686" s="34"/>
      <c r="S686" s="34"/>
      <c r="T686" s="34"/>
      <c r="U686" s="34"/>
      <c r="V686" s="34"/>
      <c r="W686" s="34"/>
      <c r="X686" s="34" t="s">
        <v>1049</v>
      </c>
      <c r="Y686" s="34"/>
      <c r="Z686" s="34"/>
      <c r="AA686" s="34"/>
      <c r="AB686" s="34" t="s">
        <v>1049</v>
      </c>
      <c r="AC686" s="34"/>
      <c r="AD686" s="34"/>
      <c r="AE686" s="34"/>
      <c r="AF686" s="34"/>
      <c r="AG686" s="34"/>
      <c r="AH686" s="34"/>
      <c r="AI686" s="34"/>
      <c r="AJ686" s="34"/>
    </row>
    <row r="687" spans="1:36" x14ac:dyDescent="0.25">
      <c r="A687" s="34"/>
      <c r="B687" s="55" t="s">
        <v>448</v>
      </c>
      <c r="C687" s="56" t="s">
        <v>77</v>
      </c>
      <c r="D687" s="57" t="s">
        <v>78</v>
      </c>
      <c r="E687" s="34"/>
      <c r="F687" s="34"/>
      <c r="G687" s="34"/>
      <c r="H687" s="34"/>
      <c r="I687">
        <v>39.74949994</v>
      </c>
      <c r="J687">
        <v>-75.310468</v>
      </c>
      <c r="K687" s="34"/>
      <c r="L687" s="34" t="s">
        <v>79</v>
      </c>
      <c r="M687" s="34"/>
      <c r="N687" s="57" t="s">
        <v>80</v>
      </c>
      <c r="O687" s="34"/>
      <c r="P687" s="57" t="s">
        <v>80</v>
      </c>
      <c r="Q687" s="34"/>
      <c r="R687" s="34"/>
      <c r="S687" s="34"/>
      <c r="T687" s="34"/>
      <c r="U687" s="34"/>
      <c r="V687" s="34"/>
      <c r="W687" s="34"/>
      <c r="X687" s="34"/>
      <c r="Y687" s="34" t="s">
        <v>81</v>
      </c>
      <c r="Z687" s="34"/>
      <c r="AA687" s="34" t="s">
        <v>157</v>
      </c>
      <c r="AB687" s="34"/>
      <c r="AC687" s="34"/>
      <c r="AD687" s="34"/>
      <c r="AE687" s="34"/>
      <c r="AF687" s="34"/>
      <c r="AG687" s="34"/>
      <c r="AH687" s="34"/>
      <c r="AI687" s="34"/>
      <c r="AJ687" s="34"/>
    </row>
    <row r="688" spans="1:36" x14ac:dyDescent="0.25">
      <c r="A688" s="31"/>
      <c r="B688" s="55" t="s">
        <v>117</v>
      </c>
      <c r="C688" s="56" t="s">
        <v>77</v>
      </c>
      <c r="D688" s="57" t="s">
        <v>78</v>
      </c>
      <c r="E688" s="34"/>
      <c r="F688" s="34"/>
      <c r="G688" s="34"/>
      <c r="H688" s="34"/>
      <c r="I688">
        <v>39.74936494</v>
      </c>
      <c r="J688">
        <v>-75.310545000000005</v>
      </c>
      <c r="K688" s="34"/>
      <c r="L688" s="34" t="s">
        <v>87</v>
      </c>
      <c r="M688" s="34" t="s">
        <v>88</v>
      </c>
      <c r="N688" s="57" t="s">
        <v>80</v>
      </c>
      <c r="O688" s="34"/>
      <c r="P688" s="57" t="s">
        <v>89</v>
      </c>
      <c r="Q688" s="34"/>
      <c r="R688" s="34"/>
      <c r="S688" s="34"/>
      <c r="T688" s="34"/>
      <c r="U688" s="34"/>
      <c r="V688" s="34"/>
      <c r="W688" s="34"/>
      <c r="X688" s="34" t="s">
        <v>1049</v>
      </c>
      <c r="Y688" s="34"/>
      <c r="Z688" s="34"/>
      <c r="AA688" s="34"/>
      <c r="AB688" s="34" t="s">
        <v>1049</v>
      </c>
      <c r="AC688" s="34"/>
      <c r="AD688" s="34"/>
      <c r="AE688" s="34"/>
      <c r="AF688" s="34"/>
      <c r="AG688" s="34"/>
      <c r="AH688" s="34"/>
      <c r="AI688" s="34"/>
      <c r="AJ688" s="34"/>
    </row>
    <row r="689" spans="1:36" x14ac:dyDescent="0.25">
      <c r="A689" s="34"/>
      <c r="B689" s="55" t="s">
        <v>297</v>
      </c>
      <c r="C689" s="56" t="s">
        <v>77</v>
      </c>
      <c r="D689" s="57" t="s">
        <v>78</v>
      </c>
      <c r="E689" s="34"/>
      <c r="F689" s="34"/>
      <c r="G689" s="34"/>
      <c r="H689" s="34"/>
      <c r="I689">
        <v>39.741984940000002</v>
      </c>
      <c r="J689">
        <v>-75.311268999999996</v>
      </c>
      <c r="K689" s="34"/>
      <c r="L689" s="34" t="s">
        <v>106</v>
      </c>
      <c r="M689" s="34"/>
      <c r="N689" s="57" t="s">
        <v>80</v>
      </c>
      <c r="O689" s="34"/>
      <c r="P689" s="57" t="s">
        <v>106</v>
      </c>
      <c r="Q689" s="34"/>
      <c r="R689" s="34"/>
      <c r="S689" s="34"/>
      <c r="T689" s="34"/>
      <c r="U689" s="34"/>
      <c r="V689" s="34"/>
      <c r="W689" s="34"/>
      <c r="X689" s="34" t="s">
        <v>1049</v>
      </c>
      <c r="Y689" s="34" t="s">
        <v>81</v>
      </c>
      <c r="Z689" s="34"/>
      <c r="AA689" s="34" t="s">
        <v>157</v>
      </c>
      <c r="AB689" s="34"/>
      <c r="AC689" s="34"/>
      <c r="AD689" s="34"/>
      <c r="AE689" s="34"/>
      <c r="AF689" s="34"/>
      <c r="AG689" s="34"/>
      <c r="AH689" s="34"/>
      <c r="AI689" s="34"/>
      <c r="AJ689" s="34"/>
    </row>
    <row r="690" spans="1:36" x14ac:dyDescent="0.25">
      <c r="A690" s="31"/>
      <c r="B690" s="55" t="s">
        <v>853</v>
      </c>
      <c r="C690" s="56" t="s">
        <v>77</v>
      </c>
      <c r="D690" s="57" t="s">
        <v>78</v>
      </c>
      <c r="E690" s="34"/>
      <c r="F690" s="34"/>
      <c r="G690" s="34"/>
      <c r="H690" s="34"/>
      <c r="I690">
        <v>39.748158940000003</v>
      </c>
      <c r="J690">
        <v>-75.304509999999993</v>
      </c>
      <c r="K690" s="34"/>
      <c r="L690" s="34" t="s">
        <v>79</v>
      </c>
      <c r="M690" s="34"/>
      <c r="N690" s="57" t="s">
        <v>600</v>
      </c>
      <c r="O690" s="34" t="s">
        <v>601</v>
      </c>
      <c r="P690" s="57" t="s">
        <v>600</v>
      </c>
      <c r="Q690" s="34" t="s">
        <v>601</v>
      </c>
      <c r="R690" s="34"/>
      <c r="S690" s="34"/>
      <c r="T690" s="34"/>
      <c r="U690" s="34" t="s">
        <v>602</v>
      </c>
      <c r="V690" s="34"/>
      <c r="W690" s="34" t="s">
        <v>603</v>
      </c>
      <c r="X690" s="34"/>
      <c r="Y690" s="34"/>
      <c r="Z690" s="34"/>
      <c r="AA690" s="34" t="s">
        <v>603</v>
      </c>
      <c r="AB690" s="34"/>
      <c r="AC690" s="34"/>
      <c r="AD690" s="34"/>
      <c r="AE690" s="34"/>
      <c r="AF690" s="34"/>
      <c r="AG690" s="34"/>
      <c r="AH690" s="34"/>
      <c r="AI690" s="34"/>
      <c r="AJ690" s="34"/>
    </row>
    <row r="691" spans="1:36" x14ac:dyDescent="0.25">
      <c r="A691" s="34"/>
      <c r="B691" s="55" t="s">
        <v>164</v>
      </c>
      <c r="C691" s="56" t="s">
        <v>77</v>
      </c>
      <c r="D691" s="57" t="s">
        <v>78</v>
      </c>
      <c r="E691" s="34"/>
      <c r="F691" s="34"/>
      <c r="G691" s="34"/>
      <c r="H691" s="34"/>
      <c r="I691">
        <v>39.738933940000003</v>
      </c>
      <c r="J691">
        <v>-75.319211999999993</v>
      </c>
      <c r="K691" s="34"/>
      <c r="L691" s="34" t="s">
        <v>87</v>
      </c>
      <c r="M691" s="34" t="s">
        <v>88</v>
      </c>
      <c r="N691" s="57" t="s">
        <v>80</v>
      </c>
      <c r="O691" s="34"/>
      <c r="P691" s="57" t="s">
        <v>89</v>
      </c>
      <c r="Q691" s="34"/>
      <c r="R691" s="34"/>
      <c r="S691" s="34"/>
      <c r="T691" s="34"/>
      <c r="U691" s="34"/>
      <c r="V691" s="34"/>
      <c r="W691" s="34"/>
      <c r="X691" s="34" t="s">
        <v>1049</v>
      </c>
      <c r="Y691" s="34"/>
      <c r="Z691" s="34"/>
      <c r="AA691" s="34"/>
      <c r="AB691" s="34" t="s">
        <v>1049</v>
      </c>
      <c r="AC691" s="34"/>
      <c r="AD691" s="34"/>
      <c r="AE691" s="34"/>
      <c r="AF691" s="34"/>
      <c r="AG691" s="34"/>
      <c r="AH691" s="34"/>
      <c r="AI691" s="34"/>
      <c r="AJ691" s="34"/>
    </row>
    <row r="692" spans="1:36" x14ac:dyDescent="0.25">
      <c r="A692" s="31"/>
      <c r="B692" s="55" t="s">
        <v>291</v>
      </c>
      <c r="C692" s="56" t="s">
        <v>77</v>
      </c>
      <c r="D692" s="57" t="s">
        <v>78</v>
      </c>
      <c r="E692" s="34"/>
      <c r="F692" s="34"/>
      <c r="G692" s="34"/>
      <c r="H692" s="34"/>
      <c r="I692">
        <v>39.747195939999997</v>
      </c>
      <c r="J692">
        <v>-75.308370999999994</v>
      </c>
      <c r="K692" s="34"/>
      <c r="L692" s="34" t="s">
        <v>79</v>
      </c>
      <c r="M692" s="34"/>
      <c r="N692" s="57" t="s">
        <v>80</v>
      </c>
      <c r="O692" s="34"/>
      <c r="P692" s="57" t="s">
        <v>80</v>
      </c>
      <c r="Q692" s="34"/>
      <c r="R692" s="34"/>
      <c r="S692" s="34"/>
      <c r="T692" s="34"/>
      <c r="U692" s="34"/>
      <c r="V692" s="34"/>
      <c r="W692" s="34"/>
      <c r="X692" s="34"/>
      <c r="Y692" s="34" t="s">
        <v>81</v>
      </c>
      <c r="Z692" s="34"/>
      <c r="AA692" s="34" t="s">
        <v>157</v>
      </c>
      <c r="AB692" s="34"/>
      <c r="AC692" s="34"/>
      <c r="AD692" s="34"/>
      <c r="AE692" s="34"/>
      <c r="AF692" s="34"/>
      <c r="AG692" s="34"/>
      <c r="AH692" s="34"/>
      <c r="AI692" s="34"/>
      <c r="AJ692" s="34"/>
    </row>
    <row r="693" spans="1:36" x14ac:dyDescent="0.25">
      <c r="A693" s="34"/>
      <c r="B693" s="55" t="s">
        <v>447</v>
      </c>
      <c r="C693" s="56" t="s">
        <v>77</v>
      </c>
      <c r="D693" s="57" t="s">
        <v>78</v>
      </c>
      <c r="E693" s="34"/>
      <c r="F693" s="34"/>
      <c r="G693" s="34"/>
      <c r="H693" s="34"/>
      <c r="I693">
        <v>39.746934940000003</v>
      </c>
      <c r="J693">
        <v>-75.309320999999997</v>
      </c>
      <c r="K693" s="34"/>
      <c r="L693" s="34" t="s">
        <v>106</v>
      </c>
      <c r="M693" s="34"/>
      <c r="N693" s="57" t="s">
        <v>80</v>
      </c>
      <c r="O693" s="34"/>
      <c r="P693" s="57" t="s">
        <v>106</v>
      </c>
      <c r="Q693" s="34"/>
      <c r="R693" s="34"/>
      <c r="S693" s="34"/>
      <c r="T693" s="34"/>
      <c r="U693" s="34"/>
      <c r="V693" s="34"/>
      <c r="W693" s="34"/>
      <c r="X693" s="34" t="s">
        <v>1049</v>
      </c>
      <c r="Y693" s="34" t="s">
        <v>81</v>
      </c>
      <c r="Z693" s="34"/>
      <c r="AA693" s="34" t="s">
        <v>157</v>
      </c>
      <c r="AB693" s="34"/>
      <c r="AC693" s="34"/>
      <c r="AD693" s="34"/>
      <c r="AE693" s="34"/>
      <c r="AF693" s="34"/>
      <c r="AG693" s="34"/>
      <c r="AH693" s="34"/>
      <c r="AI693" s="34"/>
      <c r="AJ693" s="34"/>
    </row>
    <row r="694" spans="1:36" x14ac:dyDescent="0.25">
      <c r="A694" s="31"/>
      <c r="B694" s="55" t="s">
        <v>292</v>
      </c>
      <c r="C694" s="56" t="s">
        <v>77</v>
      </c>
      <c r="D694" s="57" t="s">
        <v>78</v>
      </c>
      <c r="E694" s="34"/>
      <c r="F694" s="34"/>
      <c r="G694" s="34"/>
      <c r="H694" s="34"/>
      <c r="I694">
        <v>39.743649939999997</v>
      </c>
      <c r="J694">
        <v>-75.315710999999993</v>
      </c>
      <c r="K694" s="34"/>
      <c r="L694" s="34" t="s">
        <v>79</v>
      </c>
      <c r="M694" s="34"/>
      <c r="N694" s="57" t="s">
        <v>80</v>
      </c>
      <c r="O694" s="34"/>
      <c r="P694" s="57" t="s">
        <v>80</v>
      </c>
      <c r="Q694" s="34"/>
      <c r="R694" s="34"/>
      <c r="S694" s="34"/>
      <c r="T694" s="34"/>
      <c r="U694" s="34"/>
      <c r="V694" s="34"/>
      <c r="W694" s="34"/>
      <c r="X694" s="34"/>
      <c r="Y694" s="34" t="s">
        <v>81</v>
      </c>
      <c r="Z694" s="34"/>
      <c r="AA694" s="34" t="s">
        <v>157</v>
      </c>
      <c r="AB694" s="34"/>
      <c r="AC694" s="34"/>
      <c r="AD694" s="34"/>
      <c r="AE694" s="34"/>
      <c r="AF694" s="34"/>
      <c r="AG694" s="34"/>
      <c r="AH694" s="34"/>
      <c r="AI694" s="34"/>
      <c r="AJ694" s="34"/>
    </row>
    <row r="695" spans="1:36" x14ac:dyDescent="0.25">
      <c r="A695" s="34"/>
      <c r="B695" s="55" t="s">
        <v>84</v>
      </c>
      <c r="C695" s="56" t="s">
        <v>77</v>
      </c>
      <c r="D695" s="57" t="s">
        <v>78</v>
      </c>
      <c r="E695" s="34"/>
      <c r="F695" s="34"/>
      <c r="G695" s="34"/>
      <c r="H695" s="34"/>
      <c r="I695">
        <v>39.749528060000003</v>
      </c>
      <c r="J695">
        <v>-75.310692000000003</v>
      </c>
      <c r="K695" s="34"/>
      <c r="L695" s="34" t="s">
        <v>79</v>
      </c>
      <c r="M695" s="34"/>
      <c r="N695" s="57" t="s">
        <v>80</v>
      </c>
      <c r="O695" s="34"/>
      <c r="P695" s="57" t="s">
        <v>85</v>
      </c>
      <c r="Q695" s="34"/>
      <c r="R695" s="34"/>
      <c r="S695" s="34"/>
      <c r="T695" s="34"/>
      <c r="U695" s="34"/>
      <c r="V695" s="34"/>
      <c r="W695" s="34"/>
      <c r="X695" s="34"/>
      <c r="Y695" s="34" t="s">
        <v>81</v>
      </c>
      <c r="Z695" s="34"/>
      <c r="AA695" s="34" t="s">
        <v>82</v>
      </c>
      <c r="AB695" s="34"/>
      <c r="AC695" s="34"/>
      <c r="AD695" s="34"/>
      <c r="AE695" s="34"/>
      <c r="AF695" s="34"/>
      <c r="AG695" s="34"/>
      <c r="AH695" s="34"/>
      <c r="AI695" s="34"/>
      <c r="AJ695" s="34"/>
    </row>
    <row r="696" spans="1:36" x14ac:dyDescent="0.25">
      <c r="A696" s="31"/>
      <c r="B696" s="55" t="s">
        <v>290</v>
      </c>
      <c r="C696" s="56" t="s">
        <v>77</v>
      </c>
      <c r="D696" s="57" t="s">
        <v>78</v>
      </c>
      <c r="E696" s="34"/>
      <c r="F696" s="34"/>
      <c r="G696" s="34"/>
      <c r="H696" s="34"/>
      <c r="I696">
        <v>39.738879939999997</v>
      </c>
      <c r="J696">
        <v>-75.319260999999997</v>
      </c>
      <c r="K696" s="34"/>
      <c r="L696" s="34" t="s">
        <v>79</v>
      </c>
      <c r="M696" s="34"/>
      <c r="N696" s="57" t="s">
        <v>80</v>
      </c>
      <c r="O696" s="34"/>
      <c r="P696" s="57" t="s">
        <v>80</v>
      </c>
      <c r="Q696" s="34"/>
      <c r="R696" s="34"/>
      <c r="S696" s="34"/>
      <c r="T696" s="34"/>
      <c r="U696" s="34"/>
      <c r="V696" s="34"/>
      <c r="W696" s="34"/>
      <c r="X696" s="34"/>
      <c r="Y696" s="34" t="s">
        <v>81</v>
      </c>
      <c r="Z696" s="34"/>
      <c r="AA696" s="34" t="s">
        <v>157</v>
      </c>
      <c r="AB696" s="34"/>
      <c r="AC696" s="34"/>
      <c r="AD696" s="34"/>
      <c r="AE696" s="34"/>
      <c r="AF696" s="34"/>
      <c r="AG696" s="34"/>
      <c r="AH696" s="34"/>
      <c r="AI696" s="34"/>
      <c r="AJ696" s="34"/>
    </row>
    <row r="697" spans="1:36" x14ac:dyDescent="0.25">
      <c r="A697" s="34"/>
      <c r="B697" s="55" t="s">
        <v>675</v>
      </c>
      <c r="C697" s="56" t="s">
        <v>77</v>
      </c>
      <c r="D697" s="57" t="s">
        <v>78</v>
      </c>
      <c r="E697" s="34"/>
      <c r="F697" s="34"/>
      <c r="G697" s="34"/>
      <c r="H697" s="34"/>
      <c r="I697">
        <v>39.742290939999997</v>
      </c>
      <c r="J697">
        <v>-75.311395000000005</v>
      </c>
      <c r="K697" s="34"/>
      <c r="L697" s="34" t="s">
        <v>79</v>
      </c>
      <c r="M697" s="34"/>
      <c r="N697" s="57" t="s">
        <v>600</v>
      </c>
      <c r="O697" s="34" t="s">
        <v>601</v>
      </c>
      <c r="P697" s="57" t="s">
        <v>600</v>
      </c>
      <c r="Q697" s="34" t="s">
        <v>601</v>
      </c>
      <c r="R697" s="34"/>
      <c r="S697" s="34"/>
      <c r="T697" s="34"/>
      <c r="U697" s="34" t="s">
        <v>602</v>
      </c>
      <c r="V697" s="34"/>
      <c r="W697" s="34" t="s">
        <v>603</v>
      </c>
      <c r="X697" s="34"/>
      <c r="Y697" s="34"/>
      <c r="Z697" s="34"/>
      <c r="AA697" s="34" t="s">
        <v>603</v>
      </c>
      <c r="AB697" s="34"/>
      <c r="AC697" s="34"/>
      <c r="AD697" s="34"/>
      <c r="AE697" s="34"/>
      <c r="AF697" s="34"/>
      <c r="AG697" s="34"/>
      <c r="AH697" s="34"/>
      <c r="AI697" s="34"/>
      <c r="AJ697" s="34"/>
    </row>
    <row r="698" spans="1:36" x14ac:dyDescent="0.25">
      <c r="A698" s="31"/>
      <c r="B698" s="55" t="s">
        <v>557</v>
      </c>
      <c r="C698" s="56" t="s">
        <v>77</v>
      </c>
      <c r="D698" s="57" t="s">
        <v>78</v>
      </c>
      <c r="E698" s="34"/>
      <c r="F698" s="34"/>
      <c r="G698" s="34"/>
      <c r="H698" s="34"/>
      <c r="I698">
        <v>39.747213940000002</v>
      </c>
      <c r="J698">
        <v>-75.308910999999995</v>
      </c>
      <c r="K698" s="34"/>
      <c r="L698" s="34" t="s">
        <v>87</v>
      </c>
      <c r="M698" s="34" t="s">
        <v>88</v>
      </c>
      <c r="N698" s="57" t="s">
        <v>80</v>
      </c>
      <c r="O698" s="34"/>
      <c r="P698" s="57" t="s">
        <v>89</v>
      </c>
      <c r="Q698" s="34"/>
      <c r="R698" s="34"/>
      <c r="S698" s="34"/>
      <c r="T698" s="34"/>
      <c r="U698" s="34"/>
      <c r="V698" s="34"/>
      <c r="W698" s="34"/>
      <c r="X698" s="34" t="s">
        <v>1049</v>
      </c>
      <c r="Y698" s="34"/>
      <c r="Z698" s="34"/>
      <c r="AA698" s="34"/>
      <c r="AB698" s="34" t="s">
        <v>1049</v>
      </c>
      <c r="AC698" s="34"/>
      <c r="AD698" s="34"/>
      <c r="AE698" s="34"/>
      <c r="AF698" s="34"/>
      <c r="AG698" s="34"/>
      <c r="AH698" s="34"/>
      <c r="AI698" s="34"/>
      <c r="AJ698" s="34"/>
    </row>
    <row r="699" spans="1:36" x14ac:dyDescent="0.25">
      <c r="A699" s="34"/>
      <c r="B699" s="55" t="s">
        <v>835</v>
      </c>
      <c r="C699" s="56" t="s">
        <v>77</v>
      </c>
      <c r="D699" s="57" t="s">
        <v>78</v>
      </c>
      <c r="E699" s="34"/>
      <c r="F699" s="34"/>
      <c r="G699" s="34"/>
      <c r="H699" s="34"/>
      <c r="I699">
        <v>39.747870939999999</v>
      </c>
      <c r="J699">
        <v>-75.304221999999996</v>
      </c>
      <c r="K699" s="34"/>
      <c r="L699" s="34" t="s">
        <v>79</v>
      </c>
      <c r="M699" s="34"/>
      <c r="N699" s="57" t="s">
        <v>600</v>
      </c>
      <c r="O699" s="34" t="s">
        <v>601</v>
      </c>
      <c r="P699" s="57" t="s">
        <v>600</v>
      </c>
      <c r="Q699" s="34" t="s">
        <v>601</v>
      </c>
      <c r="R699" s="34"/>
      <c r="S699" s="34"/>
      <c r="T699" s="34"/>
      <c r="U699" s="34" t="s">
        <v>602</v>
      </c>
      <c r="V699" s="34"/>
      <c r="W699" s="34" t="s">
        <v>603</v>
      </c>
      <c r="X699" s="34"/>
      <c r="Y699" s="34"/>
      <c r="Z699" s="34"/>
      <c r="AA699" s="34" t="s">
        <v>603</v>
      </c>
      <c r="AB699" s="34"/>
      <c r="AC699" s="34"/>
      <c r="AD699" s="34"/>
      <c r="AE699" s="34"/>
      <c r="AF699" s="34"/>
      <c r="AG699" s="34"/>
      <c r="AH699" s="34"/>
      <c r="AI699" s="34"/>
      <c r="AJ699" s="34"/>
    </row>
    <row r="700" spans="1:36" x14ac:dyDescent="0.25">
      <c r="A700" s="31"/>
      <c r="B700" s="55" t="s">
        <v>163</v>
      </c>
      <c r="C700" s="56" t="s">
        <v>77</v>
      </c>
      <c r="D700" s="57" t="s">
        <v>78</v>
      </c>
      <c r="E700" s="34"/>
      <c r="F700" s="34"/>
      <c r="G700" s="34"/>
      <c r="H700" s="34"/>
      <c r="I700">
        <v>39.748468940000002</v>
      </c>
      <c r="J700">
        <v>-75.309532000000004</v>
      </c>
      <c r="K700" s="34"/>
      <c r="L700" s="34" t="s">
        <v>79</v>
      </c>
      <c r="M700" s="34"/>
      <c r="N700" s="57" t="s">
        <v>80</v>
      </c>
      <c r="O700" s="34"/>
      <c r="P700" s="57" t="s">
        <v>80</v>
      </c>
      <c r="Q700" s="34"/>
      <c r="R700" s="34"/>
      <c r="S700" s="34"/>
      <c r="T700" s="34"/>
      <c r="U700" s="34"/>
      <c r="V700" s="34"/>
      <c r="W700" s="34"/>
      <c r="X700" s="34"/>
      <c r="Y700" s="34" t="s">
        <v>81</v>
      </c>
      <c r="Z700" s="34"/>
      <c r="AA700" s="34" t="s">
        <v>157</v>
      </c>
      <c r="AB700" s="34"/>
      <c r="AC700" s="34"/>
      <c r="AD700" s="34"/>
      <c r="AE700" s="34"/>
      <c r="AF700" s="34"/>
      <c r="AG700" s="34"/>
      <c r="AH700" s="34"/>
      <c r="AI700" s="34"/>
      <c r="AJ700" s="34"/>
    </row>
    <row r="701" spans="1:36" x14ac:dyDescent="0.25">
      <c r="A701" s="34"/>
      <c r="B701" s="55" t="s">
        <v>154</v>
      </c>
      <c r="C701" s="56" t="s">
        <v>77</v>
      </c>
      <c r="D701" s="57" t="s">
        <v>78</v>
      </c>
      <c r="E701" s="34"/>
      <c r="F701" s="34"/>
      <c r="G701" s="34"/>
      <c r="H701" s="34"/>
      <c r="I701">
        <v>39.738699939999997</v>
      </c>
      <c r="J701">
        <v>-75.319297000000006</v>
      </c>
      <c r="K701" s="34"/>
      <c r="L701" s="34" t="s">
        <v>87</v>
      </c>
      <c r="M701" s="34" t="s">
        <v>88</v>
      </c>
      <c r="N701" s="57" t="s">
        <v>80</v>
      </c>
      <c r="O701" s="34"/>
      <c r="P701" s="57" t="s">
        <v>89</v>
      </c>
      <c r="Q701" s="34"/>
      <c r="R701" s="34"/>
      <c r="S701" s="34"/>
      <c r="T701" s="34"/>
      <c r="U701" s="34"/>
      <c r="V701" s="34"/>
      <c r="W701" s="34"/>
      <c r="X701" s="34" t="s">
        <v>1049</v>
      </c>
      <c r="Y701" s="34"/>
      <c r="Z701" s="34"/>
      <c r="AA701" s="34"/>
      <c r="AB701" s="34" t="s">
        <v>1049</v>
      </c>
      <c r="AC701" s="34"/>
      <c r="AD701" s="34"/>
      <c r="AE701" s="34"/>
      <c r="AF701" s="34"/>
      <c r="AG701" s="34"/>
      <c r="AH701" s="34"/>
      <c r="AI701" s="34"/>
      <c r="AJ701" s="34"/>
    </row>
    <row r="702" spans="1:36" x14ac:dyDescent="0.25">
      <c r="A702" s="31"/>
      <c r="B702" s="55" t="s">
        <v>346</v>
      </c>
      <c r="C702" s="56" t="s">
        <v>77</v>
      </c>
      <c r="D702" s="57" t="s">
        <v>78</v>
      </c>
      <c r="E702" s="34"/>
      <c r="F702" s="34"/>
      <c r="G702" s="34"/>
      <c r="H702" s="34"/>
      <c r="I702">
        <v>39.74626894</v>
      </c>
      <c r="J702">
        <v>-75.302058000000002</v>
      </c>
      <c r="K702" s="34"/>
      <c r="L702" s="34" t="s">
        <v>106</v>
      </c>
      <c r="M702" s="34"/>
      <c r="N702" s="57" t="s">
        <v>80</v>
      </c>
      <c r="O702" s="34"/>
      <c r="P702" s="57" t="s">
        <v>106</v>
      </c>
      <c r="Q702" s="34"/>
      <c r="R702" s="34"/>
      <c r="S702" s="34"/>
      <c r="T702" s="34"/>
      <c r="U702" s="34"/>
      <c r="V702" s="34"/>
      <c r="W702" s="34"/>
      <c r="X702" s="34" t="s">
        <v>1049</v>
      </c>
      <c r="Y702" s="34" t="s">
        <v>81</v>
      </c>
      <c r="Z702" s="34"/>
      <c r="AA702" s="34" t="s">
        <v>157</v>
      </c>
      <c r="AB702" s="34"/>
      <c r="AC702" s="34"/>
      <c r="AD702" s="34"/>
      <c r="AE702" s="34"/>
      <c r="AF702" s="34"/>
      <c r="AG702" s="34"/>
      <c r="AH702" s="34"/>
      <c r="AI702" s="34"/>
      <c r="AJ702" s="34"/>
    </row>
    <row r="703" spans="1:36" x14ac:dyDescent="0.25">
      <c r="A703" s="34"/>
      <c r="B703" s="55" t="s">
        <v>852</v>
      </c>
      <c r="C703" s="56" t="s">
        <v>77</v>
      </c>
      <c r="D703" s="57" t="s">
        <v>78</v>
      </c>
      <c r="E703" s="34"/>
      <c r="F703" s="34"/>
      <c r="G703" s="34"/>
      <c r="H703" s="34"/>
      <c r="I703">
        <v>39.739599939999998</v>
      </c>
      <c r="J703">
        <v>-75.315629999999999</v>
      </c>
      <c r="K703" s="34"/>
      <c r="L703" s="34" t="s">
        <v>79</v>
      </c>
      <c r="M703" s="34"/>
      <c r="N703" s="57" t="s">
        <v>600</v>
      </c>
      <c r="O703" s="34" t="s">
        <v>601</v>
      </c>
      <c r="P703" s="57" t="s">
        <v>600</v>
      </c>
      <c r="Q703" s="34" t="s">
        <v>601</v>
      </c>
      <c r="R703" s="34"/>
      <c r="S703" s="34"/>
      <c r="T703" s="34"/>
      <c r="U703" s="34" t="s">
        <v>602</v>
      </c>
      <c r="V703" s="34"/>
      <c r="W703" s="34" t="s">
        <v>603</v>
      </c>
      <c r="X703" s="34"/>
      <c r="Y703" s="34"/>
      <c r="Z703" s="34"/>
      <c r="AA703" s="34" t="s">
        <v>603</v>
      </c>
      <c r="AB703" s="34"/>
      <c r="AC703" s="34"/>
      <c r="AD703" s="34"/>
      <c r="AE703" s="34"/>
      <c r="AF703" s="34"/>
      <c r="AG703" s="34"/>
      <c r="AH703" s="34"/>
      <c r="AI703" s="34"/>
      <c r="AJ703" s="34"/>
    </row>
    <row r="704" spans="1:36" x14ac:dyDescent="0.25">
      <c r="A704" s="31"/>
      <c r="B704" s="55" t="s">
        <v>745</v>
      </c>
      <c r="C704" s="56" t="s">
        <v>77</v>
      </c>
      <c r="D704" s="57" t="s">
        <v>78</v>
      </c>
      <c r="E704" s="34"/>
      <c r="F704" s="34"/>
      <c r="G704" s="34"/>
      <c r="H704" s="34"/>
      <c r="I704">
        <v>39.745980940000003</v>
      </c>
      <c r="J704">
        <v>-75.304150000000007</v>
      </c>
      <c r="K704" s="34"/>
      <c r="L704" s="34" t="s">
        <v>79</v>
      </c>
      <c r="M704" s="34"/>
      <c r="N704" s="57" t="s">
        <v>600</v>
      </c>
      <c r="O704" s="34" t="s">
        <v>601</v>
      </c>
      <c r="P704" s="57" t="s">
        <v>600</v>
      </c>
      <c r="Q704" s="34" t="s">
        <v>601</v>
      </c>
      <c r="R704" s="34"/>
      <c r="S704" s="34"/>
      <c r="T704" s="34"/>
      <c r="U704" s="34" t="s">
        <v>602</v>
      </c>
      <c r="V704" s="34"/>
      <c r="W704" s="34" t="s">
        <v>603</v>
      </c>
      <c r="X704" s="34"/>
      <c r="Y704" s="34"/>
      <c r="Z704" s="34"/>
      <c r="AA704" s="34" t="s">
        <v>603</v>
      </c>
      <c r="AB704" s="34"/>
      <c r="AC704" s="34"/>
      <c r="AD704" s="34"/>
      <c r="AE704" s="34"/>
      <c r="AF704" s="34"/>
      <c r="AG704" s="34"/>
      <c r="AH704" s="34"/>
      <c r="AI704" s="34"/>
      <c r="AJ704" s="34"/>
    </row>
    <row r="705" spans="1:36" x14ac:dyDescent="0.25">
      <c r="A705" s="34"/>
      <c r="B705" s="55" t="s">
        <v>633</v>
      </c>
      <c r="C705" s="56" t="s">
        <v>77</v>
      </c>
      <c r="D705" s="57" t="s">
        <v>78</v>
      </c>
      <c r="E705" s="34"/>
      <c r="F705" s="34"/>
      <c r="G705" s="34"/>
      <c r="H705" s="34"/>
      <c r="I705">
        <v>39.800223930000001</v>
      </c>
      <c r="J705">
        <v>-75.353740000000002</v>
      </c>
      <c r="K705" s="34"/>
      <c r="L705" s="34" t="s">
        <v>79</v>
      </c>
      <c r="M705" s="34"/>
      <c r="N705" s="57" t="s">
        <v>600</v>
      </c>
      <c r="O705" s="34" t="s">
        <v>601</v>
      </c>
      <c r="P705" s="57" t="s">
        <v>600</v>
      </c>
      <c r="Q705" s="34" t="s">
        <v>601</v>
      </c>
      <c r="R705" s="34"/>
      <c r="S705" s="34"/>
      <c r="T705" s="34"/>
      <c r="U705" s="34" t="s">
        <v>602</v>
      </c>
      <c r="V705" s="34"/>
      <c r="W705" s="34" t="s">
        <v>603</v>
      </c>
      <c r="X705" s="34"/>
      <c r="Y705" s="34"/>
      <c r="Z705" s="34"/>
      <c r="AA705" s="34" t="s">
        <v>603</v>
      </c>
      <c r="AB705" s="34"/>
      <c r="AC705" s="34"/>
      <c r="AD705" s="34"/>
      <c r="AE705" s="34"/>
      <c r="AF705" s="34"/>
      <c r="AG705" s="34"/>
      <c r="AH705" s="34"/>
      <c r="AI705" s="34"/>
      <c r="AJ705" s="34"/>
    </row>
    <row r="706" spans="1:36" x14ac:dyDescent="0.25">
      <c r="A706" s="31"/>
      <c r="B706" s="55" t="s">
        <v>668</v>
      </c>
      <c r="C706" s="56" t="s">
        <v>77</v>
      </c>
      <c r="D706" s="57" t="s">
        <v>78</v>
      </c>
      <c r="E706" s="34"/>
      <c r="F706" s="34"/>
      <c r="G706" s="34"/>
      <c r="H706" s="34"/>
      <c r="I706">
        <v>39.749241730000001</v>
      </c>
      <c r="J706">
        <v>-75.305098000000001</v>
      </c>
      <c r="K706" s="34"/>
      <c r="L706" s="34" t="s">
        <v>79</v>
      </c>
      <c r="M706" s="34"/>
      <c r="N706" s="57" t="s">
        <v>600</v>
      </c>
      <c r="O706" s="34" t="s">
        <v>601</v>
      </c>
      <c r="P706" s="57" t="s">
        <v>600</v>
      </c>
      <c r="Q706" s="34" t="s">
        <v>601</v>
      </c>
      <c r="R706" s="34"/>
      <c r="S706" s="34"/>
      <c r="T706" s="34"/>
      <c r="U706" s="34" t="s">
        <v>602</v>
      </c>
      <c r="V706" s="34"/>
      <c r="W706" s="34" t="s">
        <v>603</v>
      </c>
      <c r="X706" s="34"/>
      <c r="Y706" s="34"/>
      <c r="Z706" s="34"/>
      <c r="AA706" s="34" t="s">
        <v>603</v>
      </c>
      <c r="AB706" s="34"/>
      <c r="AC706" s="34"/>
      <c r="AD706" s="34"/>
      <c r="AE706" s="34"/>
      <c r="AF706" s="34"/>
      <c r="AG706" s="34"/>
      <c r="AH706" s="34"/>
      <c r="AI706" s="34"/>
      <c r="AJ706" s="34"/>
    </row>
    <row r="707" spans="1:36" x14ac:dyDescent="0.25">
      <c r="A707" s="34"/>
      <c r="B707" s="55" t="s">
        <v>792</v>
      </c>
      <c r="C707" s="56" t="s">
        <v>77</v>
      </c>
      <c r="D707" s="57" t="s">
        <v>78</v>
      </c>
      <c r="E707" s="34"/>
      <c r="F707" s="34"/>
      <c r="G707" s="34"/>
      <c r="H707" s="34"/>
      <c r="I707">
        <v>39.746655939999997</v>
      </c>
      <c r="J707">
        <v>-75.312483999999998</v>
      </c>
      <c r="K707" s="34"/>
      <c r="L707" s="34" t="s">
        <v>79</v>
      </c>
      <c r="M707" s="34"/>
      <c r="N707" s="57" t="s">
        <v>600</v>
      </c>
      <c r="O707" s="34" t="s">
        <v>601</v>
      </c>
      <c r="P707" s="57" t="s">
        <v>600</v>
      </c>
      <c r="Q707" s="34" t="s">
        <v>601</v>
      </c>
      <c r="R707" s="34"/>
      <c r="S707" s="34"/>
      <c r="T707" s="34"/>
      <c r="U707" s="34" t="s">
        <v>602</v>
      </c>
      <c r="V707" s="34"/>
      <c r="W707" s="34" t="s">
        <v>603</v>
      </c>
      <c r="X707" s="34"/>
      <c r="Y707" s="34"/>
      <c r="Z707" s="34"/>
      <c r="AA707" s="34" t="s">
        <v>603</v>
      </c>
      <c r="AB707" s="34"/>
      <c r="AC707" s="34"/>
      <c r="AD707" s="34"/>
      <c r="AE707" s="34"/>
      <c r="AF707" s="34"/>
      <c r="AG707" s="34"/>
      <c r="AH707" s="34"/>
      <c r="AI707" s="34"/>
      <c r="AJ707" s="34"/>
    </row>
    <row r="708" spans="1:36" x14ac:dyDescent="0.25">
      <c r="A708" s="31"/>
      <c r="B708" s="55" t="s">
        <v>646</v>
      </c>
      <c r="C708" s="56" t="s">
        <v>77</v>
      </c>
      <c r="D708" s="57" t="s">
        <v>78</v>
      </c>
      <c r="E708" s="34"/>
      <c r="F708" s="34"/>
      <c r="G708" s="34"/>
      <c r="H708" s="34"/>
      <c r="I708">
        <v>39.738726939999999</v>
      </c>
      <c r="J708">
        <v>-75.318258</v>
      </c>
      <c r="K708" s="34"/>
      <c r="L708" s="34" t="s">
        <v>79</v>
      </c>
      <c r="M708" s="34"/>
      <c r="N708" s="57" t="s">
        <v>600</v>
      </c>
      <c r="O708" s="34" t="s">
        <v>601</v>
      </c>
      <c r="P708" s="57" t="s">
        <v>600</v>
      </c>
      <c r="Q708" s="34" t="s">
        <v>601</v>
      </c>
      <c r="R708" s="34"/>
      <c r="S708" s="34"/>
      <c r="T708" s="34"/>
      <c r="U708" s="34" t="s">
        <v>602</v>
      </c>
      <c r="V708" s="34"/>
      <c r="W708" s="34" t="s">
        <v>603</v>
      </c>
      <c r="X708" s="34"/>
      <c r="Y708" s="34"/>
      <c r="Z708" s="34"/>
      <c r="AA708" s="34" t="s">
        <v>603</v>
      </c>
      <c r="AB708" s="34"/>
      <c r="AC708" s="34"/>
      <c r="AD708" s="34"/>
      <c r="AE708" s="34"/>
      <c r="AF708" s="34"/>
      <c r="AG708" s="34"/>
      <c r="AH708" s="34"/>
      <c r="AI708" s="34"/>
      <c r="AJ708" s="34"/>
    </row>
    <row r="709" spans="1:36" x14ac:dyDescent="0.25">
      <c r="A709" s="34"/>
      <c r="B709" s="55" t="s">
        <v>772</v>
      </c>
      <c r="C709" s="56" t="s">
        <v>77</v>
      </c>
      <c r="D709" s="57" t="s">
        <v>78</v>
      </c>
      <c r="E709" s="34"/>
      <c r="F709" s="34"/>
      <c r="G709" s="34"/>
      <c r="H709" s="34"/>
      <c r="I709">
        <v>39.745053939999998</v>
      </c>
      <c r="J709">
        <v>-75.302723999999998</v>
      </c>
      <c r="K709" s="34"/>
      <c r="L709" s="34" t="s">
        <v>79</v>
      </c>
      <c r="M709" s="34"/>
      <c r="N709" s="57" t="s">
        <v>600</v>
      </c>
      <c r="O709" s="34" t="s">
        <v>601</v>
      </c>
      <c r="P709" s="57" t="s">
        <v>600</v>
      </c>
      <c r="Q709" s="34" t="s">
        <v>601</v>
      </c>
      <c r="R709" s="34"/>
      <c r="S709" s="34"/>
      <c r="T709" s="34"/>
      <c r="U709" s="34" t="s">
        <v>602</v>
      </c>
      <c r="V709" s="34"/>
      <c r="W709" s="34" t="s">
        <v>603</v>
      </c>
      <c r="X709" s="34"/>
      <c r="Y709" s="34"/>
      <c r="Z709" s="34"/>
      <c r="AA709" s="34" t="s">
        <v>603</v>
      </c>
      <c r="AB709" s="34"/>
      <c r="AC709" s="34"/>
      <c r="AD709" s="34"/>
      <c r="AE709" s="34"/>
      <c r="AF709" s="34"/>
      <c r="AG709" s="34"/>
      <c r="AH709" s="34"/>
      <c r="AI709" s="34"/>
      <c r="AJ709" s="34"/>
    </row>
    <row r="710" spans="1:36" x14ac:dyDescent="0.25">
      <c r="A710" s="31"/>
      <c r="B710" s="55" t="s">
        <v>563</v>
      </c>
      <c r="C710" s="56" t="s">
        <v>77</v>
      </c>
      <c r="D710" s="57" t="s">
        <v>78</v>
      </c>
      <c r="E710" s="34"/>
      <c r="F710" s="34"/>
      <c r="G710" s="34"/>
      <c r="H710" s="34"/>
      <c r="I710">
        <v>39.741831939999997</v>
      </c>
      <c r="J710">
        <v>-75.317547000000005</v>
      </c>
      <c r="K710" s="34"/>
      <c r="L710" s="34" t="s">
        <v>87</v>
      </c>
      <c r="M710" s="34" t="s">
        <v>88</v>
      </c>
      <c r="N710" s="57" t="s">
        <v>80</v>
      </c>
      <c r="O710" s="34"/>
      <c r="P710" s="57" t="s">
        <v>89</v>
      </c>
      <c r="Q710" s="34"/>
      <c r="R710" s="34"/>
      <c r="S710" s="34"/>
      <c r="T710" s="34"/>
      <c r="U710" s="34"/>
      <c r="V710" s="34"/>
      <c r="W710" s="34"/>
      <c r="X710" s="34" t="s">
        <v>1049</v>
      </c>
      <c r="Y710" s="34"/>
      <c r="Z710" s="34"/>
      <c r="AA710" s="34"/>
      <c r="AB710" s="34" t="s">
        <v>1049</v>
      </c>
      <c r="AC710" s="34"/>
      <c r="AD710" s="34"/>
      <c r="AE710" s="34"/>
      <c r="AF710" s="34"/>
      <c r="AG710" s="34"/>
      <c r="AH710" s="34"/>
      <c r="AI710" s="34"/>
      <c r="AJ710" s="34"/>
    </row>
    <row r="711" spans="1:36" x14ac:dyDescent="0.25">
      <c r="A711" s="34"/>
      <c r="B711" s="55" t="s">
        <v>690</v>
      </c>
      <c r="C711" s="56" t="s">
        <v>77</v>
      </c>
      <c r="D711" s="57" t="s">
        <v>78</v>
      </c>
      <c r="E711" s="34"/>
      <c r="F711" s="34"/>
      <c r="G711" s="34"/>
      <c r="H711" s="34"/>
      <c r="I711">
        <v>39.742344940000002</v>
      </c>
      <c r="J711">
        <v>-75.311616000000001</v>
      </c>
      <c r="K711" s="34"/>
      <c r="L711" s="34" t="s">
        <v>79</v>
      </c>
      <c r="M711" s="34"/>
      <c r="N711" s="57" t="s">
        <v>600</v>
      </c>
      <c r="O711" s="34" t="s">
        <v>601</v>
      </c>
      <c r="P711" s="57" t="s">
        <v>600</v>
      </c>
      <c r="Q711" s="34" t="s">
        <v>601</v>
      </c>
      <c r="R711" s="34"/>
      <c r="S711" s="34"/>
      <c r="T711" s="34"/>
      <c r="U711" s="34" t="s">
        <v>602</v>
      </c>
      <c r="V711" s="34"/>
      <c r="W711" s="34" t="s">
        <v>603</v>
      </c>
      <c r="X711" s="34"/>
      <c r="Y711" s="34"/>
      <c r="Z711" s="34"/>
      <c r="AA711" s="34" t="s">
        <v>603</v>
      </c>
      <c r="AB711" s="34"/>
      <c r="AC711" s="34"/>
      <c r="AD711" s="34"/>
      <c r="AE711" s="34"/>
      <c r="AF711" s="34"/>
      <c r="AG711" s="34"/>
      <c r="AH711" s="34"/>
      <c r="AI711" s="34"/>
      <c r="AJ711" s="34"/>
    </row>
    <row r="712" spans="1:36" x14ac:dyDescent="0.25">
      <c r="A712" s="31"/>
      <c r="B712" s="55" t="s">
        <v>673</v>
      </c>
      <c r="C712" s="56" t="s">
        <v>77</v>
      </c>
      <c r="D712" s="57" t="s">
        <v>78</v>
      </c>
      <c r="E712" s="34"/>
      <c r="F712" s="34"/>
      <c r="G712" s="34"/>
      <c r="H712" s="34"/>
      <c r="I712">
        <v>39.747078940000002</v>
      </c>
      <c r="J712">
        <v>-75.308835000000002</v>
      </c>
      <c r="K712" s="34"/>
      <c r="L712" s="34" t="s">
        <v>79</v>
      </c>
      <c r="M712" s="34"/>
      <c r="N712" s="57" t="s">
        <v>600</v>
      </c>
      <c r="O712" s="34" t="s">
        <v>601</v>
      </c>
      <c r="P712" s="57" t="s">
        <v>600</v>
      </c>
      <c r="Q712" s="34" t="s">
        <v>601</v>
      </c>
      <c r="R712" s="34"/>
      <c r="S712" s="34"/>
      <c r="T712" s="34"/>
      <c r="U712" s="34" t="s">
        <v>602</v>
      </c>
      <c r="V712" s="34"/>
      <c r="W712" s="34" t="s">
        <v>603</v>
      </c>
      <c r="X712" s="34"/>
      <c r="Y712" s="34"/>
      <c r="Z712" s="34"/>
      <c r="AA712" s="34" t="s">
        <v>603</v>
      </c>
      <c r="AB712" s="34"/>
      <c r="AC712" s="34"/>
      <c r="AD712" s="34"/>
      <c r="AE712" s="34"/>
      <c r="AF712" s="34"/>
      <c r="AG712" s="34"/>
      <c r="AH712" s="34"/>
      <c r="AI712" s="34"/>
      <c r="AJ712" s="34"/>
    </row>
    <row r="713" spans="1:36" x14ac:dyDescent="0.25">
      <c r="A713" s="34"/>
      <c r="B713" s="55" t="s">
        <v>316</v>
      </c>
      <c r="C713" s="56" t="s">
        <v>77</v>
      </c>
      <c r="D713" s="57" t="s">
        <v>78</v>
      </c>
      <c r="E713" s="34"/>
      <c r="F713" s="34"/>
      <c r="G713" s="34"/>
      <c r="H713" s="34"/>
      <c r="I713">
        <v>39.747708940000003</v>
      </c>
      <c r="J713">
        <v>-75.304123000000004</v>
      </c>
      <c r="K713" s="34"/>
      <c r="L713" s="34" t="s">
        <v>79</v>
      </c>
      <c r="M713" s="34"/>
      <c r="N713" s="57" t="s">
        <v>80</v>
      </c>
      <c r="O713" s="34"/>
      <c r="P713" s="57" t="s">
        <v>80</v>
      </c>
      <c r="Q713" s="34"/>
      <c r="R713" s="34"/>
      <c r="S713" s="34"/>
      <c r="T713" s="34"/>
      <c r="U713" s="34"/>
      <c r="V713" s="34"/>
      <c r="W713" s="34"/>
      <c r="X713" s="34"/>
      <c r="Y713" s="34" t="s">
        <v>81</v>
      </c>
      <c r="Z713" s="34"/>
      <c r="AA713" s="34" t="s">
        <v>157</v>
      </c>
      <c r="AB713" s="34"/>
      <c r="AC713" s="34"/>
      <c r="AD713" s="34"/>
      <c r="AE713" s="34"/>
      <c r="AF713" s="34"/>
      <c r="AG713" s="34"/>
      <c r="AH713" s="34"/>
      <c r="AI713" s="34"/>
      <c r="AJ713" s="34"/>
    </row>
    <row r="714" spans="1:36" x14ac:dyDescent="0.25">
      <c r="A714" s="31"/>
      <c r="B714" s="55" t="s">
        <v>822</v>
      </c>
      <c r="C714" s="56" t="s">
        <v>77</v>
      </c>
      <c r="D714" s="57" t="s">
        <v>78</v>
      </c>
      <c r="E714" s="34"/>
      <c r="F714" s="34"/>
      <c r="G714" s="34"/>
      <c r="H714" s="34"/>
      <c r="I714">
        <v>39.749238939999998</v>
      </c>
      <c r="J714">
        <v>-75.310706999999994</v>
      </c>
      <c r="K714" s="34"/>
      <c r="L714" s="34" t="s">
        <v>79</v>
      </c>
      <c r="M714" s="34"/>
      <c r="N714" s="57" t="s">
        <v>600</v>
      </c>
      <c r="O714" s="34" t="s">
        <v>601</v>
      </c>
      <c r="P714" s="57" t="s">
        <v>600</v>
      </c>
      <c r="Q714" s="34" t="s">
        <v>601</v>
      </c>
      <c r="R714" s="34"/>
      <c r="S714" s="34"/>
      <c r="T714" s="34"/>
      <c r="U714" s="34" t="s">
        <v>602</v>
      </c>
      <c r="V714" s="34"/>
      <c r="W714" s="34" t="s">
        <v>603</v>
      </c>
      <c r="X714" s="34"/>
      <c r="Y714" s="34"/>
      <c r="Z714" s="34"/>
      <c r="AA714" s="34" t="s">
        <v>603</v>
      </c>
      <c r="AB714" s="34"/>
      <c r="AC714" s="34"/>
      <c r="AD714" s="34"/>
      <c r="AE714" s="34"/>
      <c r="AF714" s="34"/>
      <c r="AG714" s="34"/>
      <c r="AH714" s="34"/>
      <c r="AI714" s="34"/>
      <c r="AJ714" s="34"/>
    </row>
    <row r="715" spans="1:36" x14ac:dyDescent="0.25">
      <c r="A715" s="34"/>
      <c r="B715" s="55" t="s">
        <v>628</v>
      </c>
      <c r="C715" s="56" t="s">
        <v>77</v>
      </c>
      <c r="D715" s="57" t="s">
        <v>78</v>
      </c>
      <c r="E715" s="34"/>
      <c r="F715" s="34"/>
      <c r="G715" s="34"/>
      <c r="H715" s="34"/>
      <c r="I715">
        <v>39.753333939999997</v>
      </c>
      <c r="J715">
        <v>-75.315624999999997</v>
      </c>
      <c r="K715" s="34"/>
      <c r="L715" s="34" t="s">
        <v>79</v>
      </c>
      <c r="M715" s="34"/>
      <c r="N715" s="57" t="s">
        <v>600</v>
      </c>
      <c r="O715" s="34" t="s">
        <v>601</v>
      </c>
      <c r="P715" s="57" t="s">
        <v>600</v>
      </c>
      <c r="Q715" s="34" t="s">
        <v>601</v>
      </c>
      <c r="R715" s="34"/>
      <c r="S715" s="34"/>
      <c r="T715" s="34"/>
      <c r="U715" s="34" t="s">
        <v>602</v>
      </c>
      <c r="V715" s="34"/>
      <c r="W715" s="34" t="s">
        <v>603</v>
      </c>
      <c r="X715" s="34"/>
      <c r="Y715" s="34"/>
      <c r="Z715" s="34"/>
      <c r="AA715" s="34" t="s">
        <v>603</v>
      </c>
      <c r="AB715" s="34"/>
      <c r="AC715" s="34"/>
      <c r="AD715" s="34"/>
      <c r="AE715" s="34"/>
      <c r="AF715" s="34"/>
      <c r="AG715" s="34"/>
      <c r="AH715" s="34"/>
      <c r="AI715" s="34"/>
      <c r="AJ715" s="34"/>
    </row>
    <row r="716" spans="1:36" x14ac:dyDescent="0.25">
      <c r="A716" s="31"/>
      <c r="B716" s="55" t="s">
        <v>201</v>
      </c>
      <c r="C716" s="56" t="s">
        <v>77</v>
      </c>
      <c r="D716" s="57" t="s">
        <v>78</v>
      </c>
      <c r="E716" s="34"/>
      <c r="F716" s="34"/>
      <c r="G716" s="34"/>
      <c r="H716" s="34"/>
      <c r="I716">
        <v>39.750300940000002</v>
      </c>
      <c r="J716">
        <v>-75.314612999999994</v>
      </c>
      <c r="K716" s="34"/>
      <c r="L716" s="34" t="s">
        <v>87</v>
      </c>
      <c r="M716" s="34" t="s">
        <v>88</v>
      </c>
      <c r="N716" s="57" t="s">
        <v>80</v>
      </c>
      <c r="O716" s="34"/>
      <c r="P716" s="57" t="s">
        <v>89</v>
      </c>
      <c r="Q716" s="34"/>
      <c r="R716" s="34"/>
      <c r="S716" s="34"/>
      <c r="T716" s="34"/>
      <c r="U716" s="34"/>
      <c r="V716" s="34"/>
      <c r="W716" s="34"/>
      <c r="X716" s="34" t="s">
        <v>1049</v>
      </c>
      <c r="Y716" s="34"/>
      <c r="Z716" s="34"/>
      <c r="AA716" s="34"/>
      <c r="AB716" s="34" t="s">
        <v>1049</v>
      </c>
      <c r="AC716" s="34"/>
      <c r="AD716" s="34"/>
      <c r="AE716" s="34"/>
      <c r="AF716" s="34"/>
      <c r="AG716" s="34"/>
      <c r="AH716" s="34"/>
      <c r="AI716" s="34"/>
      <c r="AJ716" s="34"/>
    </row>
    <row r="717" spans="1:36" x14ac:dyDescent="0.25">
      <c r="A717" s="34"/>
      <c r="B717" s="55" t="s">
        <v>674</v>
      </c>
      <c r="C717" s="56" t="s">
        <v>77</v>
      </c>
      <c r="D717" s="57" t="s">
        <v>78</v>
      </c>
      <c r="E717" s="34"/>
      <c r="F717" s="34"/>
      <c r="G717" s="34"/>
      <c r="H717" s="34"/>
      <c r="I717">
        <v>39.751200939999997</v>
      </c>
      <c r="J717">
        <v>-75.314931999999999</v>
      </c>
      <c r="K717" s="34"/>
      <c r="L717" s="34" t="s">
        <v>79</v>
      </c>
      <c r="M717" s="34"/>
      <c r="N717" s="57" t="s">
        <v>600</v>
      </c>
      <c r="O717" s="34" t="s">
        <v>601</v>
      </c>
      <c r="P717" s="57" t="s">
        <v>600</v>
      </c>
      <c r="Q717" s="34" t="s">
        <v>601</v>
      </c>
      <c r="R717" s="34"/>
      <c r="S717" s="34"/>
      <c r="T717" s="34"/>
      <c r="U717" s="34" t="s">
        <v>602</v>
      </c>
      <c r="V717" s="34"/>
      <c r="W717" s="34" t="s">
        <v>603</v>
      </c>
      <c r="X717" s="34"/>
      <c r="Y717" s="34"/>
      <c r="Z717" s="34"/>
      <c r="AA717" s="34" t="s">
        <v>603</v>
      </c>
      <c r="AB717" s="34"/>
      <c r="AC717" s="34"/>
      <c r="AD717" s="34"/>
      <c r="AE717" s="34"/>
      <c r="AF717" s="34"/>
      <c r="AG717" s="34"/>
      <c r="AH717" s="34"/>
      <c r="AI717" s="34"/>
      <c r="AJ717" s="34"/>
    </row>
    <row r="718" spans="1:36" x14ac:dyDescent="0.25">
      <c r="A718" s="31"/>
      <c r="B718" s="55" t="s">
        <v>627</v>
      </c>
      <c r="C718" s="56" t="s">
        <v>77</v>
      </c>
      <c r="D718" s="57" t="s">
        <v>78</v>
      </c>
      <c r="E718" s="34"/>
      <c r="F718" s="34"/>
      <c r="G718" s="34"/>
      <c r="H718" s="34"/>
      <c r="I718">
        <v>39.749571940000003</v>
      </c>
      <c r="J718">
        <v>-75.310818999999995</v>
      </c>
      <c r="K718" s="34"/>
      <c r="L718" s="34" t="s">
        <v>79</v>
      </c>
      <c r="M718" s="34"/>
      <c r="N718" s="57" t="s">
        <v>600</v>
      </c>
      <c r="O718" s="34" t="s">
        <v>601</v>
      </c>
      <c r="P718" s="57" t="s">
        <v>600</v>
      </c>
      <c r="Q718" s="34" t="s">
        <v>601</v>
      </c>
      <c r="R718" s="34"/>
      <c r="S718" s="34"/>
      <c r="T718" s="34"/>
      <c r="U718" s="34" t="s">
        <v>602</v>
      </c>
      <c r="V718" s="34"/>
      <c r="W718" s="34" t="s">
        <v>603</v>
      </c>
      <c r="X718" s="34"/>
      <c r="Y718" s="34"/>
      <c r="Z718" s="34"/>
      <c r="AA718" s="34" t="s">
        <v>603</v>
      </c>
      <c r="AB718" s="34"/>
      <c r="AC718" s="34"/>
      <c r="AD718" s="34"/>
      <c r="AE718" s="34"/>
      <c r="AF718" s="34"/>
      <c r="AG718" s="34"/>
      <c r="AH718" s="34"/>
      <c r="AI718" s="34"/>
      <c r="AJ718" s="34"/>
    </row>
    <row r="719" spans="1:36" x14ac:dyDescent="0.25">
      <c r="A719" s="34"/>
      <c r="B719" s="55" t="s">
        <v>975</v>
      </c>
      <c r="C719" s="56" t="s">
        <v>77</v>
      </c>
      <c r="D719" s="57" t="s">
        <v>78</v>
      </c>
      <c r="E719" s="34"/>
      <c r="F719" s="34"/>
      <c r="G719" s="34"/>
      <c r="H719" s="34"/>
      <c r="I719">
        <v>39.753846940000003</v>
      </c>
      <c r="J719">
        <v>-75.315004000000002</v>
      </c>
      <c r="K719" s="34"/>
      <c r="L719" s="34" t="s">
        <v>87</v>
      </c>
      <c r="M719" s="34" t="s">
        <v>88</v>
      </c>
      <c r="N719" s="57" t="s">
        <v>80</v>
      </c>
      <c r="O719" s="34"/>
      <c r="P719" s="57" t="s">
        <v>89</v>
      </c>
      <c r="Q719" s="34"/>
      <c r="R719" s="34"/>
      <c r="S719" s="34"/>
      <c r="T719" s="34"/>
      <c r="U719" s="34"/>
      <c r="V719" s="34"/>
      <c r="W719" s="34"/>
      <c r="X719" s="34" t="s">
        <v>1049</v>
      </c>
      <c r="Y719" s="34"/>
      <c r="Z719" s="34"/>
      <c r="AA719" s="34"/>
      <c r="AB719" s="34" t="s">
        <v>1049</v>
      </c>
      <c r="AC719" s="34"/>
      <c r="AD719" s="34"/>
      <c r="AE719" s="34"/>
      <c r="AF719" s="34"/>
      <c r="AG719" s="34"/>
      <c r="AH719" s="34"/>
      <c r="AI719" s="34"/>
      <c r="AJ719" s="34"/>
    </row>
    <row r="720" spans="1:36" x14ac:dyDescent="0.25">
      <c r="A720" s="31"/>
      <c r="B720" s="55" t="s">
        <v>909</v>
      </c>
      <c r="C720" s="56" t="s">
        <v>77</v>
      </c>
      <c r="D720" s="57" t="s">
        <v>78</v>
      </c>
      <c r="E720" s="34"/>
      <c r="F720" s="34"/>
      <c r="G720" s="34"/>
      <c r="H720" s="34"/>
      <c r="I720">
        <v>39.750057939999998</v>
      </c>
      <c r="J720">
        <v>-75.313393000000005</v>
      </c>
      <c r="K720" s="34"/>
      <c r="L720" s="34" t="s">
        <v>87</v>
      </c>
      <c r="M720" s="34" t="s">
        <v>88</v>
      </c>
      <c r="N720" s="57" t="s">
        <v>80</v>
      </c>
      <c r="O720" s="34"/>
      <c r="P720" s="57" t="s">
        <v>89</v>
      </c>
      <c r="Q720" s="34"/>
      <c r="R720" s="34"/>
      <c r="S720" s="34"/>
      <c r="T720" s="34"/>
      <c r="U720" s="34"/>
      <c r="V720" s="34"/>
      <c r="W720" s="34"/>
      <c r="X720" s="34" t="s">
        <v>1049</v>
      </c>
      <c r="Y720" s="34"/>
      <c r="Z720" s="34"/>
      <c r="AA720" s="34"/>
      <c r="AB720" s="34" t="s">
        <v>1049</v>
      </c>
      <c r="AC720" s="34"/>
      <c r="AD720" s="34"/>
      <c r="AE720" s="34"/>
      <c r="AF720" s="34"/>
      <c r="AG720" s="34"/>
      <c r="AH720" s="34"/>
      <c r="AI720" s="34"/>
      <c r="AJ720" s="34"/>
    </row>
    <row r="721" spans="1:36" x14ac:dyDescent="0.25">
      <c r="A721" s="34"/>
      <c r="B721" s="55" t="s">
        <v>983</v>
      </c>
      <c r="C721" s="56" t="s">
        <v>77</v>
      </c>
      <c r="D721" s="57" t="s">
        <v>78</v>
      </c>
      <c r="E721" s="34"/>
      <c r="F721" s="34"/>
      <c r="G721" s="34"/>
      <c r="H721" s="34"/>
      <c r="I721">
        <v>39.750057939999998</v>
      </c>
      <c r="J721">
        <v>-75.313393000000005</v>
      </c>
      <c r="K721" s="34"/>
      <c r="L721" s="34" t="s">
        <v>87</v>
      </c>
      <c r="M721" s="34" t="s">
        <v>88</v>
      </c>
      <c r="N721" s="57" t="s">
        <v>80</v>
      </c>
      <c r="O721" s="34"/>
      <c r="P721" s="57" t="s">
        <v>89</v>
      </c>
      <c r="Q721" s="34"/>
      <c r="R721" s="34"/>
      <c r="S721" s="34"/>
      <c r="T721" s="34"/>
      <c r="U721" s="34"/>
      <c r="V721" s="34"/>
      <c r="W721" s="34"/>
      <c r="X721" s="34" t="s">
        <v>1049</v>
      </c>
      <c r="Y721" s="34"/>
      <c r="Z721" s="34"/>
      <c r="AA721" s="34"/>
      <c r="AB721" s="34" t="s">
        <v>1049</v>
      </c>
      <c r="AC721" s="34"/>
      <c r="AD721" s="34"/>
      <c r="AE721" s="34"/>
      <c r="AF721" s="34"/>
      <c r="AG721" s="34"/>
      <c r="AH721" s="34"/>
      <c r="AI721" s="34"/>
      <c r="AJ721" s="34"/>
    </row>
    <row r="722" spans="1:36" x14ac:dyDescent="0.25">
      <c r="A722" s="31"/>
      <c r="B722" s="55" t="s">
        <v>244</v>
      </c>
      <c r="C722" s="56" t="s">
        <v>77</v>
      </c>
      <c r="D722" s="57" t="s">
        <v>78</v>
      </c>
      <c r="E722" s="34"/>
      <c r="F722" s="34"/>
      <c r="G722" s="34"/>
      <c r="H722" s="34"/>
      <c r="I722">
        <v>39.752118940000003</v>
      </c>
      <c r="J722">
        <v>-75.314954999999998</v>
      </c>
      <c r="K722" s="34"/>
      <c r="L722" s="34" t="s">
        <v>87</v>
      </c>
      <c r="M722" s="34" t="s">
        <v>88</v>
      </c>
      <c r="N722" s="57" t="s">
        <v>80</v>
      </c>
      <c r="O722" s="34"/>
      <c r="P722" s="57" t="s">
        <v>89</v>
      </c>
      <c r="Q722" s="34"/>
      <c r="R722" s="34"/>
      <c r="S722" s="34"/>
      <c r="T722" s="34"/>
      <c r="U722" s="34"/>
      <c r="V722" s="34"/>
      <c r="W722" s="34"/>
      <c r="X722" s="34" t="s">
        <v>1049</v>
      </c>
      <c r="Y722" s="34"/>
      <c r="Z722" s="34"/>
      <c r="AA722" s="34"/>
      <c r="AB722" s="34" t="s">
        <v>1049</v>
      </c>
      <c r="AC722" s="34"/>
      <c r="AD722" s="34"/>
      <c r="AE722" s="34"/>
      <c r="AF722" s="34"/>
      <c r="AG722" s="34"/>
      <c r="AH722" s="34"/>
      <c r="AI722" s="34"/>
      <c r="AJ722" s="34"/>
    </row>
    <row r="723" spans="1:36" x14ac:dyDescent="0.25">
      <c r="A723" s="34"/>
      <c r="B723" s="55" t="s">
        <v>407</v>
      </c>
      <c r="C723" s="56" t="s">
        <v>77</v>
      </c>
      <c r="D723" s="57" t="s">
        <v>78</v>
      </c>
      <c r="E723" s="34"/>
      <c r="F723" s="34"/>
      <c r="G723" s="34"/>
      <c r="H723" s="34"/>
      <c r="I723">
        <v>39.749400940000001</v>
      </c>
      <c r="J723">
        <v>-75.311025999999998</v>
      </c>
      <c r="K723" s="34"/>
      <c r="L723" s="34" t="s">
        <v>106</v>
      </c>
      <c r="M723" s="34"/>
      <c r="N723" s="57" t="s">
        <v>80</v>
      </c>
      <c r="O723" s="34"/>
      <c r="P723" s="57" t="s">
        <v>106</v>
      </c>
      <c r="Q723" s="34"/>
      <c r="R723" s="34"/>
      <c r="S723" s="34"/>
      <c r="T723" s="34"/>
      <c r="U723" s="34"/>
      <c r="V723" s="34"/>
      <c r="W723" s="34"/>
      <c r="X723" s="34" t="s">
        <v>1049</v>
      </c>
      <c r="Y723" s="34" t="s">
        <v>81</v>
      </c>
      <c r="Z723" s="34"/>
      <c r="AA723" s="34" t="s">
        <v>157</v>
      </c>
      <c r="AB723" s="34"/>
      <c r="AC723" s="34"/>
      <c r="AD723" s="34"/>
      <c r="AE723" s="34"/>
      <c r="AF723" s="34"/>
      <c r="AG723" s="34"/>
      <c r="AH723" s="34"/>
      <c r="AI723" s="34"/>
      <c r="AJ723" s="34"/>
    </row>
    <row r="724" spans="1:36" x14ac:dyDescent="0.25">
      <c r="A724" s="31"/>
      <c r="B724" s="55" t="s">
        <v>620</v>
      </c>
      <c r="C724" s="56" t="s">
        <v>77</v>
      </c>
      <c r="D724" s="57" t="s">
        <v>78</v>
      </c>
      <c r="E724" s="34"/>
      <c r="F724" s="34"/>
      <c r="G724" s="34"/>
      <c r="H724" s="34"/>
      <c r="I724">
        <v>39.754278939999999</v>
      </c>
      <c r="J724">
        <v>-75.314787999999993</v>
      </c>
      <c r="K724" s="34"/>
      <c r="L724" s="34" t="s">
        <v>79</v>
      </c>
      <c r="M724" s="34"/>
      <c r="N724" s="57" t="s">
        <v>600</v>
      </c>
      <c r="O724" s="34" t="s">
        <v>601</v>
      </c>
      <c r="P724" s="57" t="s">
        <v>600</v>
      </c>
      <c r="Q724" s="34" t="s">
        <v>601</v>
      </c>
      <c r="R724" s="34"/>
      <c r="S724" s="34"/>
      <c r="T724" s="34"/>
      <c r="U724" s="34" t="s">
        <v>602</v>
      </c>
      <c r="V724" s="34"/>
      <c r="W724" s="34" t="s">
        <v>603</v>
      </c>
      <c r="X724" s="34"/>
      <c r="Y724" s="34"/>
      <c r="Z724" s="34"/>
      <c r="AA724" s="34" t="s">
        <v>603</v>
      </c>
      <c r="AB724" s="34"/>
      <c r="AC724" s="34"/>
      <c r="AD724" s="34"/>
      <c r="AE724" s="34"/>
      <c r="AF724" s="34"/>
      <c r="AG724" s="34"/>
      <c r="AH724" s="34"/>
      <c r="AI724" s="34"/>
      <c r="AJ724" s="34"/>
    </row>
    <row r="725" spans="1:36" x14ac:dyDescent="0.25">
      <c r="A725" s="34"/>
      <c r="B725" s="55" t="s">
        <v>901</v>
      </c>
      <c r="C725" s="56" t="s">
        <v>77</v>
      </c>
      <c r="D725" s="57" t="s">
        <v>78</v>
      </c>
      <c r="E725" s="34"/>
      <c r="F725" s="34"/>
      <c r="G725" s="34"/>
      <c r="H725" s="34"/>
      <c r="I725">
        <v>39.752469939999997</v>
      </c>
      <c r="J725">
        <v>-75.314927999999995</v>
      </c>
      <c r="K725" s="34"/>
      <c r="L725" s="34" t="s">
        <v>87</v>
      </c>
      <c r="M725" s="34" t="s">
        <v>88</v>
      </c>
      <c r="N725" s="57" t="s">
        <v>80</v>
      </c>
      <c r="O725" s="34"/>
      <c r="P725" s="57" t="s">
        <v>89</v>
      </c>
      <c r="Q725" s="34"/>
      <c r="R725" s="34"/>
      <c r="S725" s="34"/>
      <c r="T725" s="34"/>
      <c r="U725" s="34"/>
      <c r="V725" s="34"/>
      <c r="W725" s="34"/>
      <c r="X725" s="34" t="s">
        <v>1049</v>
      </c>
      <c r="Y725" s="34"/>
      <c r="Z725" s="34"/>
      <c r="AA725" s="34"/>
      <c r="AB725" s="34" t="s">
        <v>1049</v>
      </c>
      <c r="AC725" s="34"/>
      <c r="AD725" s="34"/>
      <c r="AE725" s="34"/>
      <c r="AF725" s="34"/>
      <c r="AG725" s="34"/>
      <c r="AH725" s="34"/>
      <c r="AI725" s="34"/>
      <c r="AJ725" s="34"/>
    </row>
    <row r="726" spans="1:36" x14ac:dyDescent="0.25">
      <c r="A726" s="31"/>
      <c r="B726" s="55" t="s">
        <v>901</v>
      </c>
      <c r="C726" s="56" t="s">
        <v>77</v>
      </c>
      <c r="D726" s="57" t="s">
        <v>78</v>
      </c>
      <c r="E726" s="34"/>
      <c r="F726" s="34"/>
      <c r="G726" s="34"/>
      <c r="H726" s="34"/>
      <c r="I726">
        <v>39.751191939999998</v>
      </c>
      <c r="J726">
        <v>-75.315111999999999</v>
      </c>
      <c r="K726" s="34"/>
      <c r="L726" s="34" t="s">
        <v>87</v>
      </c>
      <c r="M726" s="34" t="s">
        <v>88</v>
      </c>
      <c r="N726" s="57" t="s">
        <v>80</v>
      </c>
      <c r="O726" s="34"/>
      <c r="P726" s="57" t="s">
        <v>89</v>
      </c>
      <c r="Q726" s="34"/>
      <c r="R726" s="34"/>
      <c r="S726" s="34"/>
      <c r="T726" s="34"/>
      <c r="U726" s="34"/>
      <c r="V726" s="34"/>
      <c r="W726" s="34"/>
      <c r="X726" s="34" t="s">
        <v>1049</v>
      </c>
      <c r="Y726" s="34"/>
      <c r="Z726" s="34"/>
      <c r="AA726" s="34"/>
      <c r="AB726" s="34" t="s">
        <v>1049</v>
      </c>
      <c r="AC726" s="34"/>
      <c r="AD726" s="34"/>
      <c r="AE726" s="34"/>
      <c r="AF726" s="34"/>
      <c r="AG726" s="34"/>
      <c r="AH726" s="34"/>
      <c r="AI726" s="34"/>
      <c r="AJ726" s="34"/>
    </row>
    <row r="727" spans="1:36" x14ac:dyDescent="0.25">
      <c r="A727" s="34"/>
      <c r="B727" s="55" t="s">
        <v>104</v>
      </c>
      <c r="C727" s="56" t="s">
        <v>77</v>
      </c>
      <c r="D727" s="57" t="s">
        <v>78</v>
      </c>
      <c r="E727" s="34"/>
      <c r="F727" s="34"/>
      <c r="G727" s="34"/>
      <c r="H727" s="34"/>
      <c r="I727">
        <v>39.75386494</v>
      </c>
      <c r="J727">
        <v>-75.315472</v>
      </c>
      <c r="K727" s="34"/>
      <c r="L727" s="34" t="s">
        <v>87</v>
      </c>
      <c r="M727" s="34" t="s">
        <v>88</v>
      </c>
      <c r="N727" s="57" t="s">
        <v>80</v>
      </c>
      <c r="O727" s="34"/>
      <c r="P727" s="57" t="s">
        <v>89</v>
      </c>
      <c r="Q727" s="34"/>
      <c r="R727" s="34"/>
      <c r="S727" s="34"/>
      <c r="T727" s="34"/>
      <c r="U727" s="34"/>
      <c r="V727" s="34"/>
      <c r="W727" s="34"/>
      <c r="X727" s="34" t="s">
        <v>1049</v>
      </c>
      <c r="Y727" s="34"/>
      <c r="Z727" s="34"/>
      <c r="AA727" s="34"/>
      <c r="AB727" s="34" t="s">
        <v>1049</v>
      </c>
      <c r="AC727" s="34"/>
      <c r="AD727" s="34"/>
      <c r="AE727" s="34"/>
      <c r="AF727" s="34"/>
      <c r="AG727" s="34"/>
      <c r="AH727" s="34"/>
      <c r="AI727" s="34"/>
      <c r="AJ727" s="34"/>
    </row>
    <row r="728" spans="1:36" x14ac:dyDescent="0.25">
      <c r="A728" s="31"/>
      <c r="B728" s="55" t="s">
        <v>446</v>
      </c>
      <c r="C728" s="56" t="s">
        <v>77</v>
      </c>
      <c r="D728" s="57" t="s">
        <v>78</v>
      </c>
      <c r="E728" s="34"/>
      <c r="F728" s="34"/>
      <c r="G728" s="34"/>
      <c r="H728" s="34"/>
      <c r="I728">
        <v>39.749832939999997</v>
      </c>
      <c r="J728">
        <v>-75.313469999999995</v>
      </c>
      <c r="K728" s="34"/>
      <c r="L728" s="34" t="s">
        <v>87</v>
      </c>
      <c r="M728" s="34" t="s">
        <v>88</v>
      </c>
      <c r="N728" s="57" t="s">
        <v>80</v>
      </c>
      <c r="O728" s="34"/>
      <c r="P728" s="57" t="s">
        <v>89</v>
      </c>
      <c r="Q728" s="34"/>
      <c r="R728" s="34"/>
      <c r="S728" s="34"/>
      <c r="T728" s="34"/>
      <c r="U728" s="34"/>
      <c r="V728" s="34"/>
      <c r="W728" s="34"/>
      <c r="X728" s="34" t="s">
        <v>1049</v>
      </c>
      <c r="Y728" s="34"/>
      <c r="Z728" s="34"/>
      <c r="AA728" s="34"/>
      <c r="AB728" s="34" t="s">
        <v>1049</v>
      </c>
      <c r="AC728" s="34"/>
      <c r="AD728" s="34"/>
      <c r="AE728" s="34"/>
      <c r="AF728" s="34"/>
      <c r="AG728" s="34"/>
      <c r="AH728" s="34"/>
      <c r="AI728" s="34"/>
      <c r="AJ728" s="34"/>
    </row>
    <row r="729" spans="1:36" x14ac:dyDescent="0.25">
      <c r="A729" s="34"/>
      <c r="B729" s="55" t="s">
        <v>268</v>
      </c>
      <c r="C729" s="56" t="s">
        <v>77</v>
      </c>
      <c r="D729" s="57" t="s">
        <v>78</v>
      </c>
      <c r="E729" s="34"/>
      <c r="F729" s="34"/>
      <c r="G729" s="34"/>
      <c r="H729" s="34"/>
      <c r="I729">
        <v>39.75158794</v>
      </c>
      <c r="J729">
        <v>-75.315152999999995</v>
      </c>
      <c r="K729" s="34"/>
      <c r="L729" s="34" t="s">
        <v>87</v>
      </c>
      <c r="M729" s="34" t="s">
        <v>88</v>
      </c>
      <c r="N729" s="57" t="s">
        <v>80</v>
      </c>
      <c r="O729" s="34"/>
      <c r="P729" s="57" t="s">
        <v>89</v>
      </c>
      <c r="Q729" s="34"/>
      <c r="R729" s="34"/>
      <c r="S729" s="34"/>
      <c r="T729" s="34"/>
      <c r="U729" s="34"/>
      <c r="V729" s="34"/>
      <c r="W729" s="34"/>
      <c r="X729" s="34" t="s">
        <v>1049</v>
      </c>
      <c r="Y729" s="34"/>
      <c r="Z729" s="34"/>
      <c r="AA729" s="34"/>
      <c r="AB729" s="34" t="s">
        <v>1049</v>
      </c>
      <c r="AC729" s="34"/>
      <c r="AD729" s="34"/>
      <c r="AE729" s="34"/>
      <c r="AF729" s="34"/>
      <c r="AG729" s="34"/>
      <c r="AH729" s="34"/>
      <c r="AI729" s="34"/>
      <c r="AJ729" s="34"/>
    </row>
    <row r="730" spans="1:36" x14ac:dyDescent="0.25">
      <c r="A730" s="31"/>
      <c r="B730" s="55" t="s">
        <v>111</v>
      </c>
      <c r="C730" s="56" t="s">
        <v>77</v>
      </c>
      <c r="D730" s="57" t="s">
        <v>78</v>
      </c>
      <c r="E730" s="34"/>
      <c r="F730" s="34"/>
      <c r="G730" s="34"/>
      <c r="H730" s="34"/>
      <c r="I730">
        <v>39.748923939999997</v>
      </c>
      <c r="J730">
        <v>-75.311080000000004</v>
      </c>
      <c r="K730" s="34"/>
      <c r="L730" s="34" t="s">
        <v>87</v>
      </c>
      <c r="M730" s="34" t="s">
        <v>88</v>
      </c>
      <c r="N730" s="57" t="s">
        <v>80</v>
      </c>
      <c r="O730" s="34"/>
      <c r="P730" s="57" t="s">
        <v>89</v>
      </c>
      <c r="Q730" s="34"/>
      <c r="R730" s="34"/>
      <c r="S730" s="34"/>
      <c r="T730" s="34"/>
      <c r="U730" s="34"/>
      <c r="V730" s="34"/>
      <c r="W730" s="34"/>
      <c r="X730" s="34" t="s">
        <v>1049</v>
      </c>
      <c r="Y730" s="34"/>
      <c r="Z730" s="34"/>
      <c r="AA730" s="34"/>
      <c r="AB730" s="34" t="s">
        <v>1049</v>
      </c>
      <c r="AC730" s="34"/>
      <c r="AD730" s="34"/>
      <c r="AE730" s="34"/>
      <c r="AF730" s="34"/>
      <c r="AG730" s="34"/>
      <c r="AH730" s="34"/>
      <c r="AI730" s="34"/>
      <c r="AJ730" s="34"/>
    </row>
    <row r="731" spans="1:36" x14ac:dyDescent="0.25">
      <c r="A731" s="34"/>
      <c r="B731" s="55" t="s">
        <v>461</v>
      </c>
      <c r="C731" s="56" t="s">
        <v>77</v>
      </c>
      <c r="D731" s="57" t="s">
        <v>78</v>
      </c>
      <c r="E731" s="34"/>
      <c r="F731" s="34"/>
      <c r="G731" s="34"/>
      <c r="H731" s="34"/>
      <c r="I731">
        <v>39.749841940000003</v>
      </c>
      <c r="J731">
        <v>-75.311763999999997</v>
      </c>
      <c r="K731" s="34"/>
      <c r="L731" s="34" t="s">
        <v>87</v>
      </c>
      <c r="M731" s="34" t="s">
        <v>88</v>
      </c>
      <c r="N731" s="57" t="s">
        <v>80</v>
      </c>
      <c r="O731" s="34"/>
      <c r="P731" s="57" t="s">
        <v>89</v>
      </c>
      <c r="Q731" s="34"/>
      <c r="R731" s="34"/>
      <c r="S731" s="34"/>
      <c r="T731" s="34"/>
      <c r="U731" s="34"/>
      <c r="V731" s="34"/>
      <c r="W731" s="34"/>
      <c r="X731" s="34" t="s">
        <v>1049</v>
      </c>
      <c r="Y731" s="34"/>
      <c r="Z731" s="34"/>
      <c r="AA731" s="34"/>
      <c r="AB731" s="34" t="s">
        <v>1049</v>
      </c>
      <c r="AC731" s="34"/>
      <c r="AD731" s="34"/>
      <c r="AE731" s="34"/>
      <c r="AF731" s="34"/>
      <c r="AG731" s="34"/>
      <c r="AH731" s="34"/>
      <c r="AI731" s="34"/>
      <c r="AJ731" s="34"/>
    </row>
    <row r="732" spans="1:36" x14ac:dyDescent="0.25">
      <c r="A732" s="31"/>
      <c r="B732" s="55" t="s">
        <v>985</v>
      </c>
      <c r="C732" s="56" t="s">
        <v>77</v>
      </c>
      <c r="D732" s="57" t="s">
        <v>78</v>
      </c>
      <c r="E732" s="34"/>
      <c r="F732" s="34"/>
      <c r="G732" s="34"/>
      <c r="H732" s="34"/>
      <c r="I732">
        <v>39.752100939999998</v>
      </c>
      <c r="J732">
        <v>-75.315252000000001</v>
      </c>
      <c r="K732" s="34"/>
      <c r="L732" s="34" t="s">
        <v>87</v>
      </c>
      <c r="M732" s="34" t="s">
        <v>88</v>
      </c>
      <c r="N732" s="57" t="s">
        <v>80</v>
      </c>
      <c r="O732" s="34"/>
      <c r="P732" s="57" t="s">
        <v>89</v>
      </c>
      <c r="Q732" s="34"/>
      <c r="R732" s="34"/>
      <c r="S732" s="34"/>
      <c r="T732" s="34"/>
      <c r="U732" s="34"/>
      <c r="V732" s="34"/>
      <c r="W732" s="34"/>
      <c r="X732" s="34" t="s">
        <v>1049</v>
      </c>
      <c r="Y732" s="34"/>
      <c r="Z732" s="34"/>
      <c r="AA732" s="34"/>
      <c r="AB732" s="34" t="s">
        <v>1049</v>
      </c>
      <c r="AC732" s="34"/>
      <c r="AD732" s="34"/>
      <c r="AE732" s="34"/>
      <c r="AF732" s="34"/>
      <c r="AG732" s="34"/>
      <c r="AH732" s="34"/>
      <c r="AI732" s="34"/>
      <c r="AJ732" s="34"/>
    </row>
    <row r="733" spans="1:36" x14ac:dyDescent="0.25">
      <c r="A733" s="34"/>
      <c r="B733" s="55" t="s">
        <v>796</v>
      </c>
      <c r="C733" s="56" t="s">
        <v>77</v>
      </c>
      <c r="D733" s="57" t="s">
        <v>78</v>
      </c>
      <c r="E733" s="34"/>
      <c r="F733" s="34"/>
      <c r="G733" s="34"/>
      <c r="H733" s="34"/>
      <c r="I733">
        <v>39.754296940000003</v>
      </c>
      <c r="J733">
        <v>-75.314901000000006</v>
      </c>
      <c r="K733" s="34"/>
      <c r="L733" s="34" t="s">
        <v>79</v>
      </c>
      <c r="M733" s="34"/>
      <c r="N733" s="57" t="s">
        <v>600</v>
      </c>
      <c r="O733" s="34" t="s">
        <v>601</v>
      </c>
      <c r="P733" s="57" t="s">
        <v>600</v>
      </c>
      <c r="Q733" s="34" t="s">
        <v>601</v>
      </c>
      <c r="R733" s="34"/>
      <c r="S733" s="34"/>
      <c r="T733" s="34"/>
      <c r="U733" s="34" t="s">
        <v>602</v>
      </c>
      <c r="V733" s="34"/>
      <c r="W733" s="34" t="s">
        <v>603</v>
      </c>
      <c r="X733" s="34"/>
      <c r="Y733" s="34"/>
      <c r="Z733" s="34"/>
      <c r="AA733" s="34" t="s">
        <v>603</v>
      </c>
      <c r="AB733" s="34"/>
      <c r="AC733" s="34"/>
      <c r="AD733" s="34"/>
      <c r="AE733" s="34"/>
      <c r="AF733" s="34"/>
      <c r="AG733" s="34"/>
      <c r="AH733" s="34"/>
      <c r="AI733" s="34"/>
      <c r="AJ733" s="34"/>
    </row>
    <row r="734" spans="1:36" x14ac:dyDescent="0.25">
      <c r="A734" s="31"/>
      <c r="B734" s="55" t="s">
        <v>621</v>
      </c>
      <c r="C734" s="56" t="s">
        <v>77</v>
      </c>
      <c r="D734" s="57" t="s">
        <v>78</v>
      </c>
      <c r="E734" s="34"/>
      <c r="F734" s="34"/>
      <c r="G734" s="34"/>
      <c r="H734" s="34"/>
      <c r="I734">
        <v>39.752442940000002</v>
      </c>
      <c r="J734">
        <v>-75.315264999999997</v>
      </c>
      <c r="K734" s="34"/>
      <c r="L734" s="34" t="s">
        <v>79</v>
      </c>
      <c r="M734" s="34"/>
      <c r="N734" s="57" t="s">
        <v>600</v>
      </c>
      <c r="O734" s="34" t="s">
        <v>601</v>
      </c>
      <c r="P734" s="57" t="s">
        <v>600</v>
      </c>
      <c r="Q734" s="34" t="s">
        <v>601</v>
      </c>
      <c r="R734" s="34"/>
      <c r="S734" s="34"/>
      <c r="T734" s="34"/>
      <c r="U734" s="34" t="s">
        <v>602</v>
      </c>
      <c r="V734" s="34"/>
      <c r="W734" s="34" t="s">
        <v>603</v>
      </c>
      <c r="X734" s="34"/>
      <c r="Y734" s="34"/>
      <c r="Z734" s="34"/>
      <c r="AA734" s="34" t="s">
        <v>603</v>
      </c>
      <c r="AB734" s="34"/>
      <c r="AC734" s="34"/>
      <c r="AD734" s="34"/>
      <c r="AE734" s="34"/>
      <c r="AF734" s="34"/>
      <c r="AG734" s="34"/>
      <c r="AH734" s="34"/>
      <c r="AI734" s="34"/>
      <c r="AJ734" s="34"/>
    </row>
    <row r="735" spans="1:36" x14ac:dyDescent="0.25">
      <c r="A735" s="34"/>
      <c r="B735" s="55" t="s">
        <v>269</v>
      </c>
      <c r="C735" s="56" t="s">
        <v>77</v>
      </c>
      <c r="D735" s="57" t="s">
        <v>78</v>
      </c>
      <c r="E735" s="34"/>
      <c r="F735" s="34"/>
      <c r="G735" s="34"/>
      <c r="H735" s="34"/>
      <c r="I735">
        <v>39.751191939999998</v>
      </c>
      <c r="J735">
        <v>-75.315297000000001</v>
      </c>
      <c r="K735" s="34"/>
      <c r="L735" s="34" t="s">
        <v>87</v>
      </c>
      <c r="M735" s="34" t="s">
        <v>88</v>
      </c>
      <c r="N735" s="57" t="s">
        <v>80</v>
      </c>
      <c r="O735" s="34"/>
      <c r="P735" s="57" t="s">
        <v>89</v>
      </c>
      <c r="Q735" s="34"/>
      <c r="R735" s="34"/>
      <c r="S735" s="34"/>
      <c r="T735" s="34"/>
      <c r="U735" s="34"/>
      <c r="V735" s="34"/>
      <c r="W735" s="34"/>
      <c r="X735" s="34" t="s">
        <v>1049</v>
      </c>
      <c r="Y735" s="34"/>
      <c r="Z735" s="34"/>
      <c r="AA735" s="34"/>
      <c r="AB735" s="34" t="s">
        <v>1049</v>
      </c>
      <c r="AC735" s="34"/>
      <c r="AD735" s="34"/>
      <c r="AE735" s="34"/>
      <c r="AF735" s="34"/>
      <c r="AG735" s="34"/>
      <c r="AH735" s="34"/>
      <c r="AI735" s="34"/>
      <c r="AJ735" s="34"/>
    </row>
    <row r="736" spans="1:36" x14ac:dyDescent="0.25">
      <c r="A736" s="31"/>
      <c r="B736" s="55" t="s">
        <v>445</v>
      </c>
      <c r="C736" s="56" t="s">
        <v>77</v>
      </c>
      <c r="D736" s="57" t="s">
        <v>78</v>
      </c>
      <c r="E736" s="34"/>
      <c r="F736" s="34"/>
      <c r="G736" s="34"/>
      <c r="H736" s="34"/>
      <c r="I736">
        <v>39.752109939999997</v>
      </c>
      <c r="J736">
        <v>-75.315404999999998</v>
      </c>
      <c r="K736" s="34"/>
      <c r="L736" s="34" t="s">
        <v>79</v>
      </c>
      <c r="M736" s="34"/>
      <c r="N736" s="57" t="s">
        <v>80</v>
      </c>
      <c r="O736" s="34"/>
      <c r="P736" s="57" t="s">
        <v>80</v>
      </c>
      <c r="Q736" s="34"/>
      <c r="R736" s="34"/>
      <c r="S736" s="34"/>
      <c r="T736" s="34"/>
      <c r="U736" s="34"/>
      <c r="V736" s="34"/>
      <c r="W736" s="34"/>
      <c r="X736" s="34"/>
      <c r="Y736" s="34" t="s">
        <v>81</v>
      </c>
      <c r="Z736" s="34"/>
      <c r="AA736" s="34" t="s">
        <v>157</v>
      </c>
      <c r="AB736" s="34"/>
      <c r="AC736" s="34"/>
      <c r="AD736" s="34"/>
      <c r="AE736" s="34"/>
      <c r="AF736" s="34"/>
      <c r="AG736" s="34"/>
      <c r="AH736" s="34"/>
      <c r="AI736" s="34"/>
      <c r="AJ736" s="34"/>
    </row>
    <row r="737" spans="1:36" x14ac:dyDescent="0.25">
      <c r="A737" s="34"/>
      <c r="B737" s="55" t="s">
        <v>152</v>
      </c>
      <c r="C737" s="56" t="s">
        <v>77</v>
      </c>
      <c r="D737" s="57" t="s">
        <v>78</v>
      </c>
      <c r="E737" s="34"/>
      <c r="F737" s="34"/>
      <c r="G737" s="34"/>
      <c r="H737" s="34"/>
      <c r="I737">
        <v>39.749220940000001</v>
      </c>
      <c r="J737">
        <v>-75.311152000000007</v>
      </c>
      <c r="K737" s="34"/>
      <c r="L737" s="34" t="s">
        <v>87</v>
      </c>
      <c r="M737" s="34" t="s">
        <v>88</v>
      </c>
      <c r="N737" s="57" t="s">
        <v>80</v>
      </c>
      <c r="O737" s="34"/>
      <c r="P737" s="57" t="s">
        <v>89</v>
      </c>
      <c r="Q737" s="34"/>
      <c r="R737" s="34"/>
      <c r="S737" s="34"/>
      <c r="T737" s="34"/>
      <c r="U737" s="34"/>
      <c r="V737" s="34"/>
      <c r="W737" s="34"/>
      <c r="X737" s="34" t="s">
        <v>1049</v>
      </c>
      <c r="Y737" s="34"/>
      <c r="Z737" s="34"/>
      <c r="AA737" s="34"/>
      <c r="AB737" s="34" t="s">
        <v>1049</v>
      </c>
      <c r="AC737" s="34"/>
      <c r="AD737" s="34"/>
      <c r="AE737" s="34"/>
      <c r="AF737" s="34"/>
      <c r="AG737" s="34"/>
      <c r="AH737" s="34"/>
      <c r="AI737" s="34"/>
      <c r="AJ737" s="34"/>
    </row>
    <row r="738" spans="1:36" x14ac:dyDescent="0.25">
      <c r="A738" s="31"/>
      <c r="B738" s="55" t="s">
        <v>587</v>
      </c>
      <c r="C738" s="56" t="s">
        <v>77</v>
      </c>
      <c r="D738" s="57" t="s">
        <v>78</v>
      </c>
      <c r="E738" s="34"/>
      <c r="F738" s="34"/>
      <c r="G738" s="34"/>
      <c r="H738" s="34"/>
      <c r="I738">
        <v>39.75428797</v>
      </c>
      <c r="J738">
        <v>-75.314856000000006</v>
      </c>
      <c r="K738" s="34"/>
      <c r="L738" s="34" t="s">
        <v>87</v>
      </c>
      <c r="M738" s="34" t="s">
        <v>88</v>
      </c>
      <c r="N738" s="57" t="s">
        <v>80</v>
      </c>
      <c r="O738" s="34"/>
      <c r="P738" s="57" t="s">
        <v>89</v>
      </c>
      <c r="Q738" s="34"/>
      <c r="R738" s="34"/>
      <c r="S738" s="34"/>
      <c r="T738" s="34"/>
      <c r="U738" s="34"/>
      <c r="V738" s="34"/>
      <c r="W738" s="34"/>
      <c r="X738" s="34" t="s">
        <v>1049</v>
      </c>
      <c r="Y738" s="34"/>
      <c r="Z738" s="34"/>
      <c r="AA738" s="34"/>
      <c r="AB738" s="34" t="s">
        <v>1049</v>
      </c>
      <c r="AC738" s="34"/>
      <c r="AD738" s="34"/>
      <c r="AE738" s="34"/>
      <c r="AF738" s="34"/>
      <c r="AG738" s="34"/>
      <c r="AH738" s="34"/>
      <c r="AI738" s="34"/>
      <c r="AJ738" s="34"/>
    </row>
    <row r="739" spans="1:36" x14ac:dyDescent="0.25">
      <c r="A739" s="34"/>
      <c r="B739" s="55" t="s">
        <v>383</v>
      </c>
      <c r="C739" s="56" t="s">
        <v>77</v>
      </c>
      <c r="D739" s="57" t="s">
        <v>78</v>
      </c>
      <c r="E739" s="34"/>
      <c r="F739" s="34"/>
      <c r="G739" s="34"/>
      <c r="H739" s="34"/>
      <c r="I739">
        <v>39.752460939999999</v>
      </c>
      <c r="J739">
        <v>-75.315414000000004</v>
      </c>
      <c r="K739" s="34"/>
      <c r="L739" s="34" t="s">
        <v>87</v>
      </c>
      <c r="M739" s="34" t="s">
        <v>88</v>
      </c>
      <c r="N739" s="57" t="s">
        <v>80</v>
      </c>
      <c r="O739" s="34"/>
      <c r="P739" s="57" t="s">
        <v>89</v>
      </c>
      <c r="Q739" s="34"/>
      <c r="R739" s="34"/>
      <c r="S739" s="34"/>
      <c r="T739" s="34"/>
      <c r="U739" s="34"/>
      <c r="V739" s="34"/>
      <c r="W739" s="34"/>
      <c r="X739" s="34" t="s">
        <v>1049</v>
      </c>
      <c r="Y739" s="34"/>
      <c r="Z739" s="34"/>
      <c r="AA739" s="34"/>
      <c r="AB739" s="34" t="s">
        <v>1049</v>
      </c>
      <c r="AC739" s="34"/>
      <c r="AD739" s="34"/>
      <c r="AE739" s="34"/>
      <c r="AF739" s="34"/>
      <c r="AG739" s="34"/>
      <c r="AH739" s="34"/>
      <c r="AI739" s="34"/>
      <c r="AJ739" s="34"/>
    </row>
    <row r="740" spans="1:36" x14ac:dyDescent="0.25">
      <c r="A740" s="31"/>
      <c r="B740" s="55" t="s">
        <v>432</v>
      </c>
      <c r="C740" s="56" t="s">
        <v>77</v>
      </c>
      <c r="D740" s="57" t="s">
        <v>78</v>
      </c>
      <c r="E740" s="34"/>
      <c r="F740" s="34"/>
      <c r="G740" s="34"/>
      <c r="H740" s="34"/>
      <c r="I740">
        <v>39.738645939999998</v>
      </c>
      <c r="J740">
        <v>-75.319265999999999</v>
      </c>
      <c r="K740" s="34"/>
      <c r="L740" s="34" t="s">
        <v>87</v>
      </c>
      <c r="M740" s="34" t="s">
        <v>88</v>
      </c>
      <c r="N740" s="57" t="s">
        <v>80</v>
      </c>
      <c r="O740" s="34"/>
      <c r="P740" s="57" t="s">
        <v>89</v>
      </c>
      <c r="Q740" s="34"/>
      <c r="R740" s="34"/>
      <c r="S740" s="34"/>
      <c r="T740" s="34"/>
      <c r="U740" s="34"/>
      <c r="V740" s="34"/>
      <c r="W740" s="34"/>
      <c r="X740" s="34" t="s">
        <v>1049</v>
      </c>
      <c r="Y740" s="34"/>
      <c r="Z740" s="34"/>
      <c r="AA740" s="34"/>
      <c r="AB740" s="34" t="s">
        <v>1049</v>
      </c>
      <c r="AC740" s="34"/>
      <c r="AD740" s="34"/>
      <c r="AE740" s="34"/>
      <c r="AF740" s="34"/>
      <c r="AG740" s="34"/>
      <c r="AH740" s="34"/>
      <c r="AI740" s="34"/>
      <c r="AJ740" s="34"/>
    </row>
    <row r="741" spans="1:36" x14ac:dyDescent="0.25">
      <c r="A741" s="34"/>
      <c r="B741" s="55" t="s">
        <v>128</v>
      </c>
      <c r="C741" s="56" t="s">
        <v>77</v>
      </c>
      <c r="D741" s="57" t="s">
        <v>78</v>
      </c>
      <c r="E741" s="34"/>
      <c r="F741" s="34"/>
      <c r="G741" s="34"/>
      <c r="H741" s="34"/>
      <c r="I741">
        <v>39.750426939999997</v>
      </c>
      <c r="J741">
        <v>-75.315467999999996</v>
      </c>
      <c r="K741" s="34"/>
      <c r="L741" s="34" t="s">
        <v>79</v>
      </c>
      <c r="M741" s="34"/>
      <c r="N741" s="57" t="s">
        <v>80</v>
      </c>
      <c r="O741" s="34"/>
      <c r="P741" s="57" t="s">
        <v>80</v>
      </c>
      <c r="Q741" s="34"/>
      <c r="R741" s="34"/>
      <c r="S741" s="34"/>
      <c r="T741" s="34"/>
      <c r="U741" s="34"/>
      <c r="V741" s="34"/>
      <c r="W741" s="34"/>
      <c r="X741" s="34"/>
      <c r="Y741" s="34" t="s">
        <v>81</v>
      </c>
      <c r="Z741" s="34"/>
      <c r="AA741" s="34" t="s">
        <v>82</v>
      </c>
      <c r="AB741" s="34"/>
      <c r="AC741" s="34"/>
      <c r="AD741" s="34"/>
      <c r="AE741" s="34"/>
      <c r="AF741" s="34"/>
      <c r="AG741" s="34"/>
      <c r="AH741" s="34"/>
      <c r="AI741" s="34"/>
      <c r="AJ741" s="34"/>
    </row>
    <row r="742" spans="1:36" x14ac:dyDescent="0.25">
      <c r="A742" s="31"/>
      <c r="B742" s="55" t="s">
        <v>91</v>
      </c>
      <c r="C742" s="56" t="s">
        <v>77</v>
      </c>
      <c r="D742" s="57" t="s">
        <v>78</v>
      </c>
      <c r="E742" s="34"/>
      <c r="F742" s="34"/>
      <c r="G742" s="34"/>
      <c r="H742" s="34"/>
      <c r="I742">
        <v>39.752100939999998</v>
      </c>
      <c r="J742">
        <v>-75.315481000000005</v>
      </c>
      <c r="K742" s="34"/>
      <c r="L742" s="34" t="s">
        <v>87</v>
      </c>
      <c r="M742" s="34" t="s">
        <v>88</v>
      </c>
      <c r="N742" s="57" t="s">
        <v>80</v>
      </c>
      <c r="O742" s="34"/>
      <c r="P742" s="57" t="s">
        <v>89</v>
      </c>
      <c r="Q742" s="34"/>
      <c r="R742" s="34"/>
      <c r="S742" s="34"/>
      <c r="T742" s="34"/>
      <c r="U742" s="34"/>
      <c r="V742" s="34"/>
      <c r="W742" s="34"/>
      <c r="X742" s="34" t="s">
        <v>1049</v>
      </c>
      <c r="Y742" s="34"/>
      <c r="Z742" s="34"/>
      <c r="AA742" s="34"/>
      <c r="AB742" s="34" t="s">
        <v>1049</v>
      </c>
      <c r="AC742" s="34"/>
      <c r="AD742" s="34"/>
      <c r="AE742" s="34"/>
      <c r="AF742" s="34"/>
      <c r="AG742" s="34"/>
      <c r="AH742" s="34"/>
      <c r="AI742" s="34"/>
      <c r="AJ742" s="34"/>
    </row>
    <row r="743" spans="1:36" x14ac:dyDescent="0.25">
      <c r="A743" s="34"/>
      <c r="B743" s="55" t="s">
        <v>382</v>
      </c>
      <c r="C743" s="56" t="s">
        <v>77</v>
      </c>
      <c r="D743" s="57" t="s">
        <v>78</v>
      </c>
      <c r="E743" s="34"/>
      <c r="F743" s="34"/>
      <c r="G743" s="34"/>
      <c r="H743" s="34"/>
      <c r="I743">
        <v>39.749112940000003</v>
      </c>
      <c r="J743">
        <v>-75.311323000000002</v>
      </c>
      <c r="K743" s="34"/>
      <c r="L743" s="34" t="s">
        <v>106</v>
      </c>
      <c r="M743" s="34"/>
      <c r="N743" s="57" t="s">
        <v>80</v>
      </c>
      <c r="O743" s="34"/>
      <c r="P743" s="57" t="s">
        <v>106</v>
      </c>
      <c r="Q743" s="34"/>
      <c r="R743" s="34"/>
      <c r="S743" s="34"/>
      <c r="T743" s="34"/>
      <c r="U743" s="34"/>
      <c r="V743" s="34"/>
      <c r="W743" s="34"/>
      <c r="X743" s="34" t="s">
        <v>1049</v>
      </c>
      <c r="Y743" s="34" t="s">
        <v>81</v>
      </c>
      <c r="Z743" s="34"/>
      <c r="AA743" s="34" t="s">
        <v>157</v>
      </c>
      <c r="AB743" s="34"/>
      <c r="AC743" s="34"/>
      <c r="AD743" s="34"/>
      <c r="AE743" s="34"/>
      <c r="AF743" s="34"/>
      <c r="AG743" s="34"/>
      <c r="AH743" s="34"/>
      <c r="AI743" s="34"/>
      <c r="AJ743" s="34"/>
    </row>
    <row r="744" spans="1:36" x14ac:dyDescent="0.25">
      <c r="A744" s="31"/>
      <c r="B744" s="55" t="s">
        <v>400</v>
      </c>
      <c r="C744" s="56" t="s">
        <v>77</v>
      </c>
      <c r="D744" s="57" t="s">
        <v>78</v>
      </c>
      <c r="E744" s="34"/>
      <c r="F744" s="34"/>
      <c r="G744" s="34"/>
      <c r="H744" s="34"/>
      <c r="I744">
        <v>39.75081394</v>
      </c>
      <c r="J744">
        <v>-75.315462999999994</v>
      </c>
      <c r="K744" s="34"/>
      <c r="L744" s="34" t="s">
        <v>106</v>
      </c>
      <c r="M744" s="34"/>
      <c r="N744" s="57" t="s">
        <v>80</v>
      </c>
      <c r="O744" s="34"/>
      <c r="P744" s="57" t="s">
        <v>106</v>
      </c>
      <c r="Q744" s="34"/>
      <c r="R744" s="34"/>
      <c r="S744" s="34"/>
      <c r="T744" s="34"/>
      <c r="U744" s="34"/>
      <c r="V744" s="34"/>
      <c r="W744" s="34"/>
      <c r="X744" s="34" t="s">
        <v>1049</v>
      </c>
      <c r="Y744" s="34" t="s">
        <v>81</v>
      </c>
      <c r="Z744" s="34"/>
      <c r="AA744" s="34" t="s">
        <v>157</v>
      </c>
      <c r="AB744" s="34"/>
      <c r="AC744" s="34"/>
      <c r="AD744" s="34"/>
      <c r="AE744" s="34"/>
      <c r="AF744" s="34"/>
      <c r="AG744" s="34"/>
      <c r="AH744" s="34"/>
      <c r="AI744" s="34"/>
      <c r="AJ744" s="34"/>
    </row>
    <row r="745" spans="1:36" x14ac:dyDescent="0.25">
      <c r="A745" s="34"/>
      <c r="B745" s="55" t="s">
        <v>444</v>
      </c>
      <c r="C745" s="56" t="s">
        <v>77</v>
      </c>
      <c r="D745" s="57" t="s">
        <v>78</v>
      </c>
      <c r="E745" s="34"/>
      <c r="F745" s="34"/>
      <c r="G745" s="34"/>
      <c r="H745" s="34"/>
      <c r="I745">
        <v>39.751578940000002</v>
      </c>
      <c r="J745">
        <v>-75.315467999999996</v>
      </c>
      <c r="K745" s="34"/>
      <c r="L745" s="34" t="s">
        <v>79</v>
      </c>
      <c r="M745" s="34"/>
      <c r="N745" s="57" t="s">
        <v>80</v>
      </c>
      <c r="O745" s="34"/>
      <c r="P745" s="57" t="s">
        <v>80</v>
      </c>
      <c r="Q745" s="34"/>
      <c r="R745" s="34"/>
      <c r="S745" s="34"/>
      <c r="T745" s="34"/>
      <c r="U745" s="34"/>
      <c r="V745" s="34"/>
      <c r="W745" s="34"/>
      <c r="X745" s="34"/>
      <c r="Y745" s="34" t="s">
        <v>81</v>
      </c>
      <c r="Z745" s="34"/>
      <c r="AA745" s="34" t="s">
        <v>157</v>
      </c>
      <c r="AB745" s="34"/>
      <c r="AC745" s="34"/>
      <c r="AD745" s="34"/>
      <c r="AE745" s="34"/>
      <c r="AF745" s="34"/>
      <c r="AG745" s="34"/>
      <c r="AH745" s="34"/>
      <c r="AI745" s="34"/>
      <c r="AJ745" s="34"/>
    </row>
    <row r="746" spans="1:36" x14ac:dyDescent="0.25">
      <c r="A746" s="31"/>
      <c r="B746" s="55" t="s">
        <v>791</v>
      </c>
      <c r="C746" s="56" t="s">
        <v>77</v>
      </c>
      <c r="D746" s="57" t="s">
        <v>78</v>
      </c>
      <c r="E746" s="34"/>
      <c r="F746" s="34"/>
      <c r="G746" s="34"/>
      <c r="H746" s="34"/>
      <c r="I746">
        <v>39.751209940000003</v>
      </c>
      <c r="J746">
        <v>-75.315467999999996</v>
      </c>
      <c r="K746" s="34"/>
      <c r="L746" s="34" t="s">
        <v>79</v>
      </c>
      <c r="M746" s="34"/>
      <c r="N746" s="57" t="s">
        <v>600</v>
      </c>
      <c r="O746" s="34" t="s">
        <v>601</v>
      </c>
      <c r="P746" s="57" t="s">
        <v>85</v>
      </c>
      <c r="Q746" s="34" t="s">
        <v>601</v>
      </c>
      <c r="R746" s="34"/>
      <c r="S746" s="34"/>
      <c r="T746" s="34"/>
      <c r="U746" s="34" t="s">
        <v>602</v>
      </c>
      <c r="V746" s="34"/>
      <c r="W746" s="34" t="s">
        <v>603</v>
      </c>
      <c r="X746" s="34"/>
      <c r="Y746" s="34" t="s">
        <v>81</v>
      </c>
      <c r="Z746" s="34"/>
      <c r="AA746" s="34" t="s">
        <v>157</v>
      </c>
      <c r="AB746" s="34"/>
      <c r="AC746" s="34"/>
      <c r="AD746" s="34"/>
      <c r="AE746" s="34"/>
      <c r="AF746" s="34"/>
      <c r="AG746" s="34"/>
      <c r="AH746" s="34"/>
      <c r="AI746" s="34"/>
      <c r="AJ746" s="34"/>
    </row>
    <row r="747" spans="1:36" x14ac:dyDescent="0.25">
      <c r="A747" s="34"/>
      <c r="B747" s="55" t="s">
        <v>982</v>
      </c>
      <c r="C747" s="56" t="s">
        <v>77</v>
      </c>
      <c r="D747" s="57" t="s">
        <v>78</v>
      </c>
      <c r="E747" s="34"/>
      <c r="F747" s="34"/>
      <c r="G747" s="34"/>
      <c r="H747" s="34"/>
      <c r="I747">
        <v>39.754294309999999</v>
      </c>
      <c r="J747">
        <v>-75.314893999999995</v>
      </c>
      <c r="K747" s="34"/>
      <c r="L747" s="34" t="s">
        <v>87</v>
      </c>
      <c r="M747" s="34" t="s">
        <v>88</v>
      </c>
      <c r="N747" s="57" t="s">
        <v>80</v>
      </c>
      <c r="O747" s="34"/>
      <c r="P747" s="57" t="s">
        <v>89</v>
      </c>
      <c r="Q747" s="34"/>
      <c r="R747" s="34"/>
      <c r="S747" s="34"/>
      <c r="T747" s="34"/>
      <c r="U747" s="34"/>
      <c r="V747" s="34"/>
      <c r="W747" s="34"/>
      <c r="X747" s="34" t="s">
        <v>1049</v>
      </c>
      <c r="Y747" s="34"/>
      <c r="Z747" s="34"/>
      <c r="AA747" s="34"/>
      <c r="AB747" s="34" t="s">
        <v>1049</v>
      </c>
      <c r="AC747" s="34"/>
      <c r="AD747" s="34"/>
      <c r="AE747" s="34"/>
      <c r="AF747" s="34"/>
      <c r="AG747" s="34"/>
      <c r="AH747" s="34"/>
      <c r="AI747" s="34"/>
      <c r="AJ747" s="34"/>
    </row>
    <row r="748" spans="1:36" x14ac:dyDescent="0.25">
      <c r="A748" s="31"/>
      <c r="B748" s="55" t="s">
        <v>381</v>
      </c>
      <c r="C748" s="56" t="s">
        <v>77</v>
      </c>
      <c r="D748" s="57" t="s">
        <v>78</v>
      </c>
      <c r="E748" s="34"/>
      <c r="F748" s="34"/>
      <c r="G748" s="34"/>
      <c r="H748" s="34"/>
      <c r="I748">
        <v>39.750804940000002</v>
      </c>
      <c r="J748">
        <v>-75.315634000000003</v>
      </c>
      <c r="K748" s="34"/>
      <c r="L748" s="34" t="s">
        <v>79</v>
      </c>
      <c r="M748" s="34"/>
      <c r="N748" s="57" t="s">
        <v>80</v>
      </c>
      <c r="O748" s="34"/>
      <c r="P748" s="57" t="s">
        <v>80</v>
      </c>
      <c r="Q748" s="34"/>
      <c r="R748" s="34"/>
      <c r="S748" s="34"/>
      <c r="T748" s="34"/>
      <c r="U748" s="34"/>
      <c r="V748" s="34"/>
      <c r="W748" s="34"/>
      <c r="X748" s="34"/>
      <c r="Y748" s="34" t="s">
        <v>81</v>
      </c>
      <c r="Z748" s="34"/>
      <c r="AA748" s="34" t="s">
        <v>157</v>
      </c>
      <c r="AB748" s="34"/>
      <c r="AC748" s="34"/>
      <c r="AD748" s="34"/>
      <c r="AE748" s="34"/>
      <c r="AF748" s="34"/>
      <c r="AG748" s="34"/>
      <c r="AH748" s="34"/>
      <c r="AI748" s="34"/>
      <c r="AJ748" s="34"/>
    </row>
    <row r="749" spans="1:36" x14ac:dyDescent="0.25">
      <c r="A749" s="34"/>
      <c r="B749" s="55" t="s">
        <v>667</v>
      </c>
      <c r="C749" s="56" t="s">
        <v>77</v>
      </c>
      <c r="D749" s="57" t="s">
        <v>78</v>
      </c>
      <c r="E749" s="34"/>
      <c r="F749" s="34"/>
      <c r="G749" s="34"/>
      <c r="H749" s="34"/>
      <c r="I749">
        <v>39.752118940000003</v>
      </c>
      <c r="J749">
        <v>-75.315629999999999</v>
      </c>
      <c r="K749" s="34"/>
      <c r="L749" s="34" t="s">
        <v>79</v>
      </c>
      <c r="M749" s="34"/>
      <c r="N749" s="57" t="s">
        <v>600</v>
      </c>
      <c r="O749" s="34" t="s">
        <v>601</v>
      </c>
      <c r="P749" s="57" t="s">
        <v>600</v>
      </c>
      <c r="Q749" s="34" t="s">
        <v>601</v>
      </c>
      <c r="R749" s="34"/>
      <c r="S749" s="34"/>
      <c r="T749" s="34"/>
      <c r="U749" s="34" t="s">
        <v>602</v>
      </c>
      <c r="V749" s="34"/>
      <c r="W749" s="34" t="s">
        <v>603</v>
      </c>
      <c r="X749" s="34"/>
      <c r="Y749" s="34"/>
      <c r="Z749" s="34"/>
      <c r="AA749" s="34" t="s">
        <v>603</v>
      </c>
      <c r="AB749" s="34"/>
      <c r="AC749" s="34"/>
      <c r="AD749" s="34"/>
      <c r="AE749" s="34"/>
      <c r="AF749" s="34"/>
      <c r="AG749" s="34"/>
      <c r="AH749" s="34"/>
      <c r="AI749" s="34"/>
      <c r="AJ749" s="34"/>
    </row>
    <row r="750" spans="1:36" x14ac:dyDescent="0.25">
      <c r="A750" s="31"/>
      <c r="B750" s="55" t="s">
        <v>281</v>
      </c>
      <c r="C750" s="56" t="s">
        <v>77</v>
      </c>
      <c r="D750" s="57" t="s">
        <v>78</v>
      </c>
      <c r="E750" s="34"/>
      <c r="F750" s="34"/>
      <c r="G750" s="34"/>
      <c r="H750" s="34"/>
      <c r="I750">
        <v>39.753846940000003</v>
      </c>
      <c r="J750">
        <v>-75.315787</v>
      </c>
      <c r="K750" s="34"/>
      <c r="L750" s="34" t="s">
        <v>87</v>
      </c>
      <c r="M750" s="34" t="s">
        <v>88</v>
      </c>
      <c r="N750" s="57" t="s">
        <v>80</v>
      </c>
      <c r="O750" s="34"/>
      <c r="P750" s="57" t="s">
        <v>89</v>
      </c>
      <c r="Q750" s="34"/>
      <c r="R750" s="34"/>
      <c r="S750" s="34"/>
      <c r="T750" s="34"/>
      <c r="U750" s="34"/>
      <c r="V750" s="34"/>
      <c r="W750" s="34"/>
      <c r="X750" s="34" t="s">
        <v>1049</v>
      </c>
      <c r="Y750" s="34"/>
      <c r="Z750" s="34"/>
      <c r="AA750" s="34"/>
      <c r="AB750" s="34" t="s">
        <v>1049</v>
      </c>
      <c r="AC750" s="34"/>
      <c r="AD750" s="34"/>
      <c r="AE750" s="34"/>
      <c r="AF750" s="34"/>
      <c r="AG750" s="34"/>
      <c r="AH750" s="34"/>
      <c r="AI750" s="34"/>
      <c r="AJ750" s="34"/>
    </row>
    <row r="751" spans="1:36" x14ac:dyDescent="0.25">
      <c r="A751" s="34"/>
      <c r="B751" s="55" t="s">
        <v>523</v>
      </c>
      <c r="C751" s="56" t="s">
        <v>77</v>
      </c>
      <c r="D751" s="57" t="s">
        <v>78</v>
      </c>
      <c r="E751" s="34"/>
      <c r="F751" s="34"/>
      <c r="G751" s="34"/>
      <c r="H751" s="34"/>
      <c r="I751">
        <v>39.750786939999998</v>
      </c>
      <c r="J751">
        <v>-75.315849999999998</v>
      </c>
      <c r="K751" s="34"/>
      <c r="L751" s="34" t="s">
        <v>87</v>
      </c>
      <c r="M751" s="34" t="s">
        <v>88</v>
      </c>
      <c r="N751" s="57" t="s">
        <v>80</v>
      </c>
      <c r="O751" s="34"/>
      <c r="P751" s="57" t="s">
        <v>89</v>
      </c>
      <c r="Q751" s="34"/>
      <c r="R751" s="34"/>
      <c r="S751" s="34"/>
      <c r="T751" s="34"/>
      <c r="U751" s="34"/>
      <c r="V751" s="34"/>
      <c r="W751" s="34"/>
      <c r="X751" s="34" t="s">
        <v>1049</v>
      </c>
      <c r="Y751" s="34"/>
      <c r="Z751" s="34"/>
      <c r="AA751" s="34"/>
      <c r="AB751" s="34" t="s">
        <v>1049</v>
      </c>
      <c r="AC751" s="34"/>
      <c r="AD751" s="34"/>
      <c r="AE751" s="34"/>
      <c r="AF751" s="34"/>
      <c r="AG751" s="34"/>
      <c r="AH751" s="34"/>
      <c r="AI751" s="34"/>
      <c r="AJ751" s="34"/>
    </row>
    <row r="752" spans="1:36" x14ac:dyDescent="0.25">
      <c r="A752" s="31"/>
      <c r="B752" s="55" t="s">
        <v>380</v>
      </c>
      <c r="C752" s="56" t="s">
        <v>77</v>
      </c>
      <c r="D752" s="57" t="s">
        <v>78</v>
      </c>
      <c r="E752" s="34"/>
      <c r="F752" s="34"/>
      <c r="G752" s="34"/>
      <c r="H752" s="34"/>
      <c r="I752">
        <v>39.75245194</v>
      </c>
      <c r="J752">
        <v>-75.315642999999994</v>
      </c>
      <c r="K752" s="34"/>
      <c r="L752" s="34" t="s">
        <v>79</v>
      </c>
      <c r="M752" s="34"/>
      <c r="N752" s="57" t="s">
        <v>80</v>
      </c>
      <c r="O752" s="34"/>
      <c r="P752" s="57" t="s">
        <v>80</v>
      </c>
      <c r="Q752" s="34"/>
      <c r="R752" s="34"/>
      <c r="S752" s="34"/>
      <c r="T752" s="34"/>
      <c r="U752" s="34"/>
      <c r="V752" s="34"/>
      <c r="W752" s="34"/>
      <c r="X752" s="34"/>
      <c r="Y752" s="34" t="s">
        <v>81</v>
      </c>
      <c r="Z752" s="34"/>
      <c r="AA752" s="34" t="s">
        <v>157</v>
      </c>
      <c r="AB752" s="34"/>
      <c r="AC752" s="34"/>
      <c r="AD752" s="34"/>
      <c r="AE752" s="34"/>
      <c r="AF752" s="34"/>
      <c r="AG752" s="34"/>
      <c r="AH752" s="34"/>
      <c r="AI752" s="34"/>
      <c r="AJ752" s="34"/>
    </row>
    <row r="753" spans="1:36" x14ac:dyDescent="0.25">
      <c r="A753" s="34"/>
      <c r="B753" s="55" t="s">
        <v>686</v>
      </c>
      <c r="C753" s="56" t="s">
        <v>77</v>
      </c>
      <c r="D753" s="57" t="s">
        <v>78</v>
      </c>
      <c r="E753" s="34"/>
      <c r="F753" s="34"/>
      <c r="G753" s="34"/>
      <c r="H753" s="34"/>
      <c r="I753">
        <v>39.748662940000003</v>
      </c>
      <c r="J753">
        <v>-75.312016</v>
      </c>
      <c r="K753" s="34"/>
      <c r="L753" s="34" t="s">
        <v>79</v>
      </c>
      <c r="M753" s="34"/>
      <c r="N753" s="57" t="s">
        <v>600</v>
      </c>
      <c r="O753" s="34" t="s">
        <v>601</v>
      </c>
      <c r="P753" s="57" t="s">
        <v>600</v>
      </c>
      <c r="Q753" s="34" t="s">
        <v>601</v>
      </c>
      <c r="R753" s="34"/>
      <c r="S753" s="34"/>
      <c r="T753" s="34"/>
      <c r="U753" s="34" t="s">
        <v>602</v>
      </c>
      <c r="V753" s="34"/>
      <c r="W753" s="34" t="s">
        <v>603</v>
      </c>
      <c r="X753" s="34"/>
      <c r="Y753" s="34"/>
      <c r="Z753" s="34"/>
      <c r="AA753" s="34" t="s">
        <v>603</v>
      </c>
      <c r="AB753" s="34"/>
      <c r="AC753" s="34"/>
      <c r="AD753" s="34"/>
      <c r="AE753" s="34"/>
      <c r="AF753" s="34"/>
      <c r="AG753" s="34"/>
      <c r="AH753" s="34"/>
      <c r="AI753" s="34"/>
      <c r="AJ753" s="34"/>
    </row>
    <row r="754" spans="1:36" x14ac:dyDescent="0.25">
      <c r="A754" s="31"/>
      <c r="B754" s="55" t="s">
        <v>96</v>
      </c>
      <c r="C754" s="56" t="s">
        <v>77</v>
      </c>
      <c r="D754" s="57" t="s">
        <v>78</v>
      </c>
      <c r="E754" s="34"/>
      <c r="F754" s="34"/>
      <c r="G754" s="34"/>
      <c r="H754" s="34"/>
      <c r="I754">
        <v>39.754476940000004</v>
      </c>
      <c r="J754">
        <v>-75.315301000000005</v>
      </c>
      <c r="K754" s="34"/>
      <c r="L754" s="34" t="s">
        <v>79</v>
      </c>
      <c r="M754" s="34"/>
      <c r="N754" s="57" t="s">
        <v>80</v>
      </c>
      <c r="O754" s="34"/>
      <c r="P754" s="57" t="s">
        <v>85</v>
      </c>
      <c r="Q754" s="34"/>
      <c r="R754" s="34"/>
      <c r="S754" s="34"/>
      <c r="T754" s="34"/>
      <c r="U754" s="34"/>
      <c r="V754" s="34"/>
      <c r="W754" s="34"/>
      <c r="X754" s="34"/>
      <c r="Y754" s="34" t="s">
        <v>81</v>
      </c>
      <c r="Z754" s="34"/>
      <c r="AA754" s="34" t="s">
        <v>82</v>
      </c>
      <c r="AB754" s="34"/>
      <c r="AC754" s="34"/>
      <c r="AD754" s="34"/>
      <c r="AE754" s="34"/>
      <c r="AF754" s="34"/>
      <c r="AG754" s="34"/>
      <c r="AH754" s="34"/>
      <c r="AI754" s="34"/>
      <c r="AJ754" s="34"/>
    </row>
    <row r="755" spans="1:36" x14ac:dyDescent="0.25">
      <c r="A755" s="34"/>
      <c r="B755" s="55" t="s">
        <v>267</v>
      </c>
      <c r="C755" s="56" t="s">
        <v>77</v>
      </c>
      <c r="D755" s="57" t="s">
        <v>78</v>
      </c>
      <c r="E755" s="34"/>
      <c r="F755" s="34"/>
      <c r="G755" s="34"/>
      <c r="H755" s="34"/>
      <c r="I755">
        <v>39.753846940000003</v>
      </c>
      <c r="J755">
        <v>-75.315872999999996</v>
      </c>
      <c r="K755" s="34"/>
      <c r="L755" s="34" t="s">
        <v>87</v>
      </c>
      <c r="M755" s="34" t="s">
        <v>88</v>
      </c>
      <c r="N755" s="57" t="s">
        <v>80</v>
      </c>
      <c r="O755" s="34"/>
      <c r="P755" s="57" t="s">
        <v>89</v>
      </c>
      <c r="Q755" s="34"/>
      <c r="R755" s="34"/>
      <c r="S755" s="34"/>
      <c r="T755" s="34"/>
      <c r="U755" s="34"/>
      <c r="V755" s="34"/>
      <c r="W755" s="34"/>
      <c r="X755" s="34" t="s">
        <v>1049</v>
      </c>
      <c r="Y755" s="34"/>
      <c r="Z755" s="34"/>
      <c r="AA755" s="34"/>
      <c r="AB755" s="34" t="s">
        <v>1049</v>
      </c>
      <c r="AC755" s="34"/>
      <c r="AD755" s="34"/>
      <c r="AE755" s="34"/>
      <c r="AF755" s="34"/>
      <c r="AG755" s="34"/>
      <c r="AH755" s="34"/>
      <c r="AI755" s="34"/>
      <c r="AJ755" s="34"/>
    </row>
    <row r="756" spans="1:36" x14ac:dyDescent="0.25">
      <c r="A756" s="31"/>
      <c r="B756" s="55" t="s">
        <v>866</v>
      </c>
      <c r="C756" s="56" t="s">
        <v>77</v>
      </c>
      <c r="D756" s="57" t="s">
        <v>78</v>
      </c>
      <c r="E756" s="34"/>
      <c r="F756" s="34"/>
      <c r="G756" s="34"/>
      <c r="H756" s="34"/>
      <c r="I756">
        <v>39.750786939999998</v>
      </c>
      <c r="J756">
        <v>-75.315944999999999</v>
      </c>
      <c r="K756" s="34"/>
      <c r="L756" s="34" t="s">
        <v>79</v>
      </c>
      <c r="M756" s="34"/>
      <c r="N756" s="57" t="s">
        <v>600</v>
      </c>
      <c r="O756" s="34" t="s">
        <v>601</v>
      </c>
      <c r="P756" s="57" t="s">
        <v>600</v>
      </c>
      <c r="Q756" s="34" t="s">
        <v>601</v>
      </c>
      <c r="R756" s="34"/>
      <c r="S756" s="34"/>
      <c r="T756" s="34"/>
      <c r="U756" s="34" t="s">
        <v>602</v>
      </c>
      <c r="V756" s="34"/>
      <c r="W756" s="34" t="s">
        <v>603</v>
      </c>
      <c r="X756" s="34"/>
      <c r="Y756" s="34"/>
      <c r="Z756" s="34"/>
      <c r="AA756" s="34" t="s">
        <v>603</v>
      </c>
      <c r="AB756" s="34"/>
      <c r="AC756" s="34"/>
      <c r="AD756" s="34"/>
      <c r="AE756" s="34"/>
      <c r="AF756" s="34"/>
      <c r="AG756" s="34"/>
      <c r="AH756" s="34"/>
      <c r="AI756" s="34"/>
      <c r="AJ756" s="34"/>
    </row>
    <row r="757" spans="1:36" x14ac:dyDescent="0.25">
      <c r="A757" s="34"/>
      <c r="B757" s="55" t="s">
        <v>684</v>
      </c>
      <c r="C757" s="56" t="s">
        <v>77</v>
      </c>
      <c r="D757" s="57" t="s">
        <v>78</v>
      </c>
      <c r="E757" s="34"/>
      <c r="F757" s="34"/>
      <c r="G757" s="34"/>
      <c r="H757" s="34"/>
      <c r="I757">
        <v>39.752109939999997</v>
      </c>
      <c r="J757">
        <v>-75.315809999999999</v>
      </c>
      <c r="K757" s="34"/>
      <c r="L757" s="34" t="s">
        <v>79</v>
      </c>
      <c r="M757" s="34"/>
      <c r="N757" s="57" t="s">
        <v>600</v>
      </c>
      <c r="O757" s="34" t="s">
        <v>601</v>
      </c>
      <c r="P757" s="57" t="s">
        <v>600</v>
      </c>
      <c r="Q757" s="34" t="s">
        <v>601</v>
      </c>
      <c r="R757" s="34"/>
      <c r="S757" s="34"/>
      <c r="T757" s="34"/>
      <c r="U757" s="34" t="s">
        <v>602</v>
      </c>
      <c r="V757" s="34"/>
      <c r="W757" s="34" t="s">
        <v>603</v>
      </c>
      <c r="X757" s="34"/>
      <c r="Y757" s="34"/>
      <c r="Z757" s="34"/>
      <c r="AA757" s="34" t="s">
        <v>603</v>
      </c>
      <c r="AB757" s="34"/>
      <c r="AC757" s="34"/>
      <c r="AD757" s="34"/>
      <c r="AE757" s="34"/>
      <c r="AF757" s="34"/>
      <c r="AG757" s="34"/>
      <c r="AH757" s="34"/>
      <c r="AI757" s="34"/>
      <c r="AJ757" s="34"/>
    </row>
    <row r="758" spans="1:36" x14ac:dyDescent="0.25">
      <c r="A758" s="31"/>
      <c r="B758" s="55" t="s">
        <v>462</v>
      </c>
      <c r="C758" s="56" t="s">
        <v>77</v>
      </c>
      <c r="D758" s="57" t="s">
        <v>78</v>
      </c>
      <c r="E758" s="34"/>
      <c r="F758" s="34"/>
      <c r="G758" s="34"/>
      <c r="H758" s="34"/>
      <c r="I758">
        <v>39.754485940000002</v>
      </c>
      <c r="J758">
        <v>-75.315354999999997</v>
      </c>
      <c r="K758" s="34"/>
      <c r="L758" s="34" t="s">
        <v>87</v>
      </c>
      <c r="M758" s="34" t="s">
        <v>88</v>
      </c>
      <c r="N758" s="57" t="s">
        <v>80</v>
      </c>
      <c r="O758" s="34"/>
      <c r="P758" s="57" t="s">
        <v>89</v>
      </c>
      <c r="Q758" s="34"/>
      <c r="R758" s="34"/>
      <c r="S758" s="34"/>
      <c r="T758" s="34"/>
      <c r="U758" s="34"/>
      <c r="V758" s="34"/>
      <c r="W758" s="34"/>
      <c r="X758" s="34" t="s">
        <v>1049</v>
      </c>
      <c r="Y758" s="34"/>
      <c r="Z758" s="34"/>
      <c r="AA758" s="34"/>
      <c r="AB758" s="34" t="s">
        <v>1049</v>
      </c>
      <c r="AC758" s="34"/>
      <c r="AD758" s="34"/>
      <c r="AE758" s="34"/>
      <c r="AF758" s="34"/>
      <c r="AG758" s="34"/>
      <c r="AH758" s="34"/>
      <c r="AI758" s="34"/>
      <c r="AJ758" s="34"/>
    </row>
    <row r="759" spans="1:36" x14ac:dyDescent="0.25">
      <c r="A759" s="34"/>
      <c r="B759" s="55" t="s">
        <v>443</v>
      </c>
      <c r="C759" s="56" t="s">
        <v>77</v>
      </c>
      <c r="D759" s="57" t="s">
        <v>78</v>
      </c>
      <c r="E759" s="34"/>
      <c r="F759" s="34"/>
      <c r="G759" s="34"/>
      <c r="H759" s="34"/>
      <c r="I759">
        <v>39.753846940000003</v>
      </c>
      <c r="J759">
        <v>-75.316070999999994</v>
      </c>
      <c r="K759" s="34"/>
      <c r="L759" s="34" t="s">
        <v>87</v>
      </c>
      <c r="M759" s="34" t="s">
        <v>88</v>
      </c>
      <c r="N759" s="57" t="s">
        <v>80</v>
      </c>
      <c r="O759" s="34"/>
      <c r="P759" s="57" t="s">
        <v>89</v>
      </c>
      <c r="Q759" s="34"/>
      <c r="R759" s="34"/>
      <c r="S759" s="34"/>
      <c r="T759" s="34"/>
      <c r="U759" s="34"/>
      <c r="V759" s="34"/>
      <c r="W759" s="34"/>
      <c r="X759" s="34" t="s">
        <v>1049</v>
      </c>
      <c r="Y759" s="34"/>
      <c r="Z759" s="34"/>
      <c r="AA759" s="34"/>
      <c r="AB759" s="34" t="s">
        <v>1049</v>
      </c>
      <c r="AC759" s="34"/>
      <c r="AD759" s="34"/>
      <c r="AE759" s="34"/>
      <c r="AF759" s="34"/>
      <c r="AG759" s="34"/>
      <c r="AH759" s="34"/>
      <c r="AI759" s="34"/>
      <c r="AJ759" s="34"/>
    </row>
    <row r="760" spans="1:36" x14ac:dyDescent="0.25">
      <c r="A760" s="31"/>
      <c r="B760" s="55" t="s">
        <v>865</v>
      </c>
      <c r="C760" s="56" t="s">
        <v>77</v>
      </c>
      <c r="D760" s="57" t="s">
        <v>78</v>
      </c>
      <c r="E760" s="34"/>
      <c r="F760" s="34"/>
      <c r="G760" s="34"/>
      <c r="H760" s="34"/>
      <c r="I760">
        <v>39.75158794</v>
      </c>
      <c r="J760">
        <v>-75.315967000000001</v>
      </c>
      <c r="K760" s="34"/>
      <c r="L760" s="34" t="s">
        <v>79</v>
      </c>
      <c r="M760" s="34"/>
      <c r="N760" s="57" t="s">
        <v>600</v>
      </c>
      <c r="O760" s="34" t="s">
        <v>601</v>
      </c>
      <c r="P760" s="57" t="s">
        <v>600</v>
      </c>
      <c r="Q760" s="34" t="s">
        <v>601</v>
      </c>
      <c r="R760" s="34"/>
      <c r="S760" s="34"/>
      <c r="T760" s="34"/>
      <c r="U760" s="34" t="s">
        <v>602</v>
      </c>
      <c r="V760" s="34"/>
      <c r="W760" s="34" t="s">
        <v>603</v>
      </c>
      <c r="X760" s="34"/>
      <c r="Y760" s="34"/>
      <c r="Z760" s="34"/>
      <c r="AA760" s="34" t="s">
        <v>603</v>
      </c>
      <c r="AB760" s="34"/>
      <c r="AC760" s="34"/>
      <c r="AD760" s="34"/>
      <c r="AE760" s="34"/>
      <c r="AF760" s="34"/>
      <c r="AG760" s="34"/>
      <c r="AH760" s="34"/>
      <c r="AI760" s="34"/>
      <c r="AJ760" s="34"/>
    </row>
    <row r="761" spans="1:36" x14ac:dyDescent="0.25">
      <c r="A761" s="34"/>
      <c r="B761" s="55" t="s">
        <v>685</v>
      </c>
      <c r="C761" s="56" t="s">
        <v>77</v>
      </c>
      <c r="D761" s="57" t="s">
        <v>78</v>
      </c>
      <c r="E761" s="34"/>
      <c r="F761" s="34"/>
      <c r="G761" s="34"/>
      <c r="H761" s="34"/>
      <c r="I761">
        <v>39.752442940000002</v>
      </c>
      <c r="J761">
        <v>-75.315822999999995</v>
      </c>
      <c r="K761" s="34"/>
      <c r="L761" s="34" t="s">
        <v>79</v>
      </c>
      <c r="M761" s="34"/>
      <c r="N761" s="57" t="s">
        <v>600</v>
      </c>
      <c r="O761" s="34" t="s">
        <v>601</v>
      </c>
      <c r="P761" s="57" t="s">
        <v>600</v>
      </c>
      <c r="Q761" s="34" t="s">
        <v>601</v>
      </c>
      <c r="R761" s="34"/>
      <c r="S761" s="34"/>
      <c r="T761" s="34"/>
      <c r="U761" s="34" t="s">
        <v>602</v>
      </c>
      <c r="V761" s="34"/>
      <c r="W761" s="34" t="s">
        <v>603</v>
      </c>
      <c r="X761" s="34"/>
      <c r="Y761" s="34"/>
      <c r="Z761" s="34"/>
      <c r="AA761" s="34" t="s">
        <v>603</v>
      </c>
      <c r="AB761" s="34"/>
      <c r="AC761" s="34"/>
      <c r="AD761" s="34"/>
      <c r="AE761" s="34"/>
      <c r="AF761" s="34"/>
      <c r="AG761" s="34"/>
      <c r="AH761" s="34"/>
      <c r="AI761" s="34"/>
      <c r="AJ761" s="34"/>
    </row>
    <row r="762" spans="1:36" x14ac:dyDescent="0.25">
      <c r="A762" s="31"/>
      <c r="B762" s="55" t="s">
        <v>127</v>
      </c>
      <c r="C762" s="56" t="s">
        <v>77</v>
      </c>
      <c r="D762" s="57" t="s">
        <v>78</v>
      </c>
      <c r="E762" s="34"/>
      <c r="F762" s="34"/>
      <c r="G762" s="34"/>
      <c r="H762" s="34"/>
      <c r="I762">
        <v>39.742290939999997</v>
      </c>
      <c r="J762">
        <v>-75.312025000000006</v>
      </c>
      <c r="K762" s="34"/>
      <c r="L762" s="34" t="s">
        <v>87</v>
      </c>
      <c r="M762" s="34" t="s">
        <v>88</v>
      </c>
      <c r="N762" s="57" t="s">
        <v>80</v>
      </c>
      <c r="O762" s="34"/>
      <c r="P762" s="57" t="s">
        <v>89</v>
      </c>
      <c r="Q762" s="34"/>
      <c r="R762" s="34"/>
      <c r="S762" s="34"/>
      <c r="T762" s="34"/>
      <c r="U762" s="34"/>
      <c r="V762" s="34"/>
      <c r="W762" s="34"/>
      <c r="X762" s="34" t="s">
        <v>1049</v>
      </c>
      <c r="Y762" s="34"/>
      <c r="Z762" s="34"/>
      <c r="AA762" s="34"/>
      <c r="AB762" s="34" t="s">
        <v>1049</v>
      </c>
      <c r="AC762" s="34"/>
      <c r="AD762" s="34"/>
      <c r="AE762" s="34"/>
      <c r="AF762" s="34"/>
      <c r="AG762" s="34"/>
      <c r="AH762" s="34"/>
      <c r="AI762" s="34"/>
      <c r="AJ762" s="34"/>
    </row>
    <row r="763" spans="1:36" x14ac:dyDescent="0.25">
      <c r="A763" s="34"/>
      <c r="B763" s="55" t="s">
        <v>466</v>
      </c>
      <c r="C763" s="56" t="s">
        <v>77</v>
      </c>
      <c r="D763" s="57" t="s">
        <v>78</v>
      </c>
      <c r="E763" s="34"/>
      <c r="F763" s="34"/>
      <c r="G763" s="34"/>
      <c r="H763" s="34"/>
      <c r="I763">
        <v>39.746943940000001</v>
      </c>
      <c r="J763">
        <v>-75.308812000000003</v>
      </c>
      <c r="K763" s="34"/>
      <c r="L763" s="34" t="s">
        <v>87</v>
      </c>
      <c r="M763" s="34" t="s">
        <v>88</v>
      </c>
      <c r="N763" s="57" t="s">
        <v>80</v>
      </c>
      <c r="O763" s="34"/>
      <c r="P763" s="57" t="s">
        <v>89</v>
      </c>
      <c r="Q763" s="34"/>
      <c r="R763" s="34"/>
      <c r="S763" s="34"/>
      <c r="T763" s="34"/>
      <c r="U763" s="34"/>
      <c r="V763" s="34"/>
      <c r="W763" s="34"/>
      <c r="X763" s="34" t="s">
        <v>1049</v>
      </c>
      <c r="Y763" s="34"/>
      <c r="Z763" s="34"/>
      <c r="AA763" s="34"/>
      <c r="AB763" s="34" t="s">
        <v>1049</v>
      </c>
      <c r="AC763" s="34"/>
      <c r="AD763" s="34"/>
      <c r="AE763" s="34"/>
      <c r="AF763" s="34"/>
      <c r="AG763" s="34"/>
      <c r="AH763" s="34"/>
      <c r="AI763" s="34"/>
      <c r="AJ763" s="34"/>
    </row>
    <row r="764" spans="1:36" x14ac:dyDescent="0.25">
      <c r="A764" s="31"/>
      <c r="B764" s="55" t="s">
        <v>442</v>
      </c>
      <c r="C764" s="56" t="s">
        <v>77</v>
      </c>
      <c r="D764" s="57" t="s">
        <v>78</v>
      </c>
      <c r="E764" s="34"/>
      <c r="F764" s="34"/>
      <c r="G764" s="34"/>
      <c r="H764" s="34"/>
      <c r="I764">
        <v>39.747501939999999</v>
      </c>
      <c r="J764">
        <v>-75.303948000000005</v>
      </c>
      <c r="K764" s="34"/>
      <c r="L764" s="34" t="s">
        <v>87</v>
      </c>
      <c r="M764" s="34" t="s">
        <v>88</v>
      </c>
      <c r="N764" s="57" t="s">
        <v>80</v>
      </c>
      <c r="O764" s="34"/>
      <c r="P764" s="57" t="s">
        <v>89</v>
      </c>
      <c r="Q764" s="34"/>
      <c r="R764" s="34"/>
      <c r="S764" s="34"/>
      <c r="T764" s="34"/>
      <c r="U764" s="34"/>
      <c r="V764" s="34"/>
      <c r="W764" s="34"/>
      <c r="X764" s="34" t="s">
        <v>1049</v>
      </c>
      <c r="Y764" s="34"/>
      <c r="Z764" s="34"/>
      <c r="AA764" s="34"/>
      <c r="AB764" s="34" t="s">
        <v>1049</v>
      </c>
      <c r="AC764" s="34"/>
      <c r="AD764" s="34"/>
      <c r="AE764" s="34"/>
      <c r="AF764" s="34"/>
      <c r="AG764" s="34"/>
      <c r="AH764" s="34"/>
      <c r="AI764" s="34"/>
      <c r="AJ764" s="34"/>
    </row>
    <row r="765" spans="1:36" x14ac:dyDescent="0.25">
      <c r="A765" s="34"/>
      <c r="B765" s="55" t="s">
        <v>741</v>
      </c>
      <c r="C765" s="56" t="s">
        <v>77</v>
      </c>
      <c r="D765" s="57" t="s">
        <v>78</v>
      </c>
      <c r="E765" s="34"/>
      <c r="F765" s="34"/>
      <c r="G765" s="34"/>
      <c r="H765" s="34"/>
      <c r="I765">
        <v>39.75408994</v>
      </c>
      <c r="J765">
        <v>-75.315216000000007</v>
      </c>
      <c r="K765" s="34"/>
      <c r="L765" s="34" t="s">
        <v>79</v>
      </c>
      <c r="M765" s="34"/>
      <c r="N765" s="57" t="s">
        <v>600</v>
      </c>
      <c r="O765" s="34" t="s">
        <v>601</v>
      </c>
      <c r="P765" s="57" t="s">
        <v>600</v>
      </c>
      <c r="Q765" s="34" t="s">
        <v>601</v>
      </c>
      <c r="R765" s="34"/>
      <c r="S765" s="34"/>
      <c r="T765" s="34"/>
      <c r="U765" s="34" t="s">
        <v>602</v>
      </c>
      <c r="V765" s="34"/>
      <c r="W765" s="34" t="s">
        <v>603</v>
      </c>
      <c r="X765" s="34"/>
      <c r="Y765" s="34"/>
      <c r="Z765" s="34"/>
      <c r="AA765" s="34" t="s">
        <v>603</v>
      </c>
      <c r="AB765" s="34"/>
      <c r="AC765" s="34"/>
      <c r="AD765" s="34"/>
      <c r="AE765" s="34"/>
      <c r="AF765" s="34"/>
      <c r="AG765" s="34"/>
      <c r="AH765" s="34"/>
      <c r="AI765" s="34"/>
      <c r="AJ765" s="34"/>
    </row>
    <row r="766" spans="1:36" x14ac:dyDescent="0.25">
      <c r="A766" s="31"/>
      <c r="B766" s="55" t="s">
        <v>544</v>
      </c>
      <c r="C766" s="56" t="s">
        <v>77</v>
      </c>
      <c r="D766" s="57" t="s">
        <v>78</v>
      </c>
      <c r="E766" s="34"/>
      <c r="F766" s="34"/>
      <c r="G766" s="34"/>
      <c r="H766" s="34"/>
      <c r="I766">
        <v>39.754098939999999</v>
      </c>
      <c r="J766">
        <v>-75.315301000000005</v>
      </c>
      <c r="K766" s="34"/>
      <c r="L766" s="34" t="s">
        <v>87</v>
      </c>
      <c r="M766" s="34" t="s">
        <v>88</v>
      </c>
      <c r="N766" s="57" t="s">
        <v>80</v>
      </c>
      <c r="O766" s="34"/>
      <c r="P766" s="57" t="s">
        <v>89</v>
      </c>
      <c r="Q766" s="34"/>
      <c r="R766" s="34"/>
      <c r="S766" s="34"/>
      <c r="T766" s="34"/>
      <c r="U766" s="34"/>
      <c r="V766" s="34"/>
      <c r="W766" s="34"/>
      <c r="X766" s="34" t="s">
        <v>1049</v>
      </c>
      <c r="Y766" s="34"/>
      <c r="Z766" s="34"/>
      <c r="AA766" s="34"/>
      <c r="AB766" s="34" t="s">
        <v>1049</v>
      </c>
      <c r="AC766" s="34"/>
      <c r="AD766" s="34"/>
      <c r="AE766" s="34"/>
      <c r="AF766" s="34"/>
      <c r="AG766" s="34"/>
      <c r="AH766" s="34"/>
      <c r="AI766" s="34"/>
      <c r="AJ766" s="34"/>
    </row>
    <row r="767" spans="1:36" x14ac:dyDescent="0.25">
      <c r="A767" s="34"/>
      <c r="B767" s="55" t="s">
        <v>463</v>
      </c>
      <c r="C767" s="56" t="s">
        <v>77</v>
      </c>
      <c r="D767" s="57" t="s">
        <v>78</v>
      </c>
      <c r="E767" s="34"/>
      <c r="F767" s="34"/>
      <c r="G767" s="34"/>
      <c r="H767" s="34"/>
      <c r="I767">
        <v>39.754404940000001</v>
      </c>
      <c r="J767">
        <v>-75.315489999999997</v>
      </c>
      <c r="K767" s="34"/>
      <c r="L767" s="34" t="s">
        <v>87</v>
      </c>
      <c r="M767" s="34" t="s">
        <v>88</v>
      </c>
      <c r="N767" s="57" t="s">
        <v>80</v>
      </c>
      <c r="O767" s="34"/>
      <c r="P767" s="57" t="s">
        <v>89</v>
      </c>
      <c r="Q767" s="34"/>
      <c r="R767" s="34"/>
      <c r="S767" s="34"/>
      <c r="T767" s="34"/>
      <c r="U767" s="34"/>
      <c r="V767" s="34"/>
      <c r="W767" s="34"/>
      <c r="X767" s="34" t="s">
        <v>1049</v>
      </c>
      <c r="Y767" s="34"/>
      <c r="Z767" s="34"/>
      <c r="AA767" s="34"/>
      <c r="AB767" s="34" t="s">
        <v>1049</v>
      </c>
      <c r="AC767" s="34"/>
      <c r="AD767" s="34"/>
      <c r="AE767" s="34"/>
      <c r="AF767" s="34"/>
      <c r="AG767" s="34"/>
      <c r="AH767" s="34"/>
      <c r="AI767" s="34"/>
      <c r="AJ767" s="34"/>
    </row>
    <row r="768" spans="1:36" x14ac:dyDescent="0.25">
      <c r="A768" s="31"/>
      <c r="B768" s="55" t="s">
        <v>744</v>
      </c>
      <c r="C768" s="56" t="s">
        <v>77</v>
      </c>
      <c r="D768" s="57" t="s">
        <v>78</v>
      </c>
      <c r="E768" s="34"/>
      <c r="F768" s="34"/>
      <c r="G768" s="34"/>
      <c r="H768" s="34"/>
      <c r="I768">
        <v>39.75245194</v>
      </c>
      <c r="J768">
        <v>-75.315980999999994</v>
      </c>
      <c r="K768" s="34"/>
      <c r="L768" s="34" t="s">
        <v>79</v>
      </c>
      <c r="M768" s="34"/>
      <c r="N768" s="57" t="s">
        <v>600</v>
      </c>
      <c r="O768" s="34" t="s">
        <v>601</v>
      </c>
      <c r="P768" s="57" t="s">
        <v>600</v>
      </c>
      <c r="Q768" s="34" t="s">
        <v>601</v>
      </c>
      <c r="R768" s="34"/>
      <c r="S768" s="34"/>
      <c r="T768" s="34"/>
      <c r="U768" s="34" t="s">
        <v>602</v>
      </c>
      <c r="V768" s="34"/>
      <c r="W768" s="34" t="s">
        <v>603</v>
      </c>
      <c r="X768" s="34"/>
      <c r="Y768" s="34"/>
      <c r="Z768" s="34"/>
      <c r="AA768" s="34" t="s">
        <v>603</v>
      </c>
      <c r="AB768" s="34"/>
      <c r="AC768" s="34"/>
      <c r="AD768" s="34"/>
      <c r="AE768" s="34"/>
      <c r="AF768" s="34"/>
      <c r="AG768" s="34"/>
      <c r="AH768" s="34"/>
      <c r="AI768" s="34"/>
      <c r="AJ768" s="34"/>
    </row>
    <row r="769" spans="1:36" x14ac:dyDescent="0.25">
      <c r="A769" s="34"/>
      <c r="B769" s="55" t="s">
        <v>591</v>
      </c>
      <c r="C769" s="56" t="s">
        <v>77</v>
      </c>
      <c r="D769" s="57" t="s">
        <v>78</v>
      </c>
      <c r="E769" s="34"/>
      <c r="F769" s="34"/>
      <c r="G769" s="34"/>
      <c r="H769" s="34"/>
      <c r="I769">
        <v>39.75413494</v>
      </c>
      <c r="J769">
        <v>-75.315462999999994</v>
      </c>
      <c r="K769" s="34"/>
      <c r="L769" s="34" t="s">
        <v>87</v>
      </c>
      <c r="M769" s="34" t="s">
        <v>88</v>
      </c>
      <c r="N769" s="57" t="s">
        <v>80</v>
      </c>
      <c r="O769" s="34"/>
      <c r="P769" s="57" t="s">
        <v>89</v>
      </c>
      <c r="Q769" s="34"/>
      <c r="R769" s="34"/>
      <c r="S769" s="34"/>
      <c r="T769" s="34"/>
      <c r="U769" s="34"/>
      <c r="V769" s="34"/>
      <c r="W769" s="34"/>
      <c r="X769" s="34" t="s">
        <v>1049</v>
      </c>
      <c r="Y769" s="34"/>
      <c r="Z769" s="34"/>
      <c r="AA769" s="34"/>
      <c r="AB769" s="34" t="s">
        <v>1049</v>
      </c>
      <c r="AC769" s="34"/>
      <c r="AD769" s="34"/>
      <c r="AE769" s="34"/>
      <c r="AF769" s="34"/>
      <c r="AG769" s="34"/>
      <c r="AH769" s="34"/>
      <c r="AI769" s="34"/>
      <c r="AJ769" s="34"/>
    </row>
    <row r="770" spans="1:36" x14ac:dyDescent="0.25">
      <c r="A770" s="31"/>
      <c r="B770" s="55" t="s">
        <v>573</v>
      </c>
      <c r="C770" s="56" t="s">
        <v>77</v>
      </c>
      <c r="D770" s="57" t="s">
        <v>78</v>
      </c>
      <c r="E770" s="34"/>
      <c r="F770" s="34"/>
      <c r="G770" s="34"/>
      <c r="H770" s="34"/>
      <c r="I770">
        <v>39.751200939999997</v>
      </c>
      <c r="J770">
        <v>-75.316017000000002</v>
      </c>
      <c r="K770" s="34"/>
      <c r="L770" s="34" t="s">
        <v>87</v>
      </c>
      <c r="M770" s="34" t="s">
        <v>88</v>
      </c>
      <c r="N770" s="57" t="s">
        <v>80</v>
      </c>
      <c r="O770" s="34"/>
      <c r="P770" s="57" t="s">
        <v>89</v>
      </c>
      <c r="Q770" s="34"/>
      <c r="R770" s="34"/>
      <c r="S770" s="34"/>
      <c r="T770" s="34"/>
      <c r="U770" s="34"/>
      <c r="V770" s="34"/>
      <c r="W770" s="34"/>
      <c r="X770" s="34" t="s">
        <v>1049</v>
      </c>
      <c r="Y770" s="34"/>
      <c r="Z770" s="34"/>
      <c r="AA770" s="34"/>
      <c r="AB770" s="34" t="s">
        <v>1049</v>
      </c>
      <c r="AC770" s="34"/>
      <c r="AD770" s="34"/>
      <c r="AE770" s="34"/>
      <c r="AF770" s="34"/>
      <c r="AG770" s="34"/>
      <c r="AH770" s="34"/>
      <c r="AI770" s="34"/>
      <c r="AJ770" s="34"/>
    </row>
    <row r="771" spans="1:36" x14ac:dyDescent="0.25">
      <c r="A771" s="34"/>
      <c r="B771" s="55" t="s">
        <v>839</v>
      </c>
      <c r="C771" s="56" t="s">
        <v>77</v>
      </c>
      <c r="D771" s="57" t="s">
        <v>78</v>
      </c>
      <c r="E771" s="34"/>
      <c r="F771" s="34"/>
      <c r="G771" s="34"/>
      <c r="H771" s="34"/>
      <c r="I771">
        <v>39.751200939999997</v>
      </c>
      <c r="J771">
        <v>-75.316017000000002</v>
      </c>
      <c r="K771" s="34"/>
      <c r="L771" s="34" t="s">
        <v>79</v>
      </c>
      <c r="M771" s="34"/>
      <c r="N771" s="57" t="s">
        <v>600</v>
      </c>
      <c r="O771" s="34" t="s">
        <v>601</v>
      </c>
      <c r="P771" s="57" t="s">
        <v>85</v>
      </c>
      <c r="Q771" s="34" t="s">
        <v>601</v>
      </c>
      <c r="R771" s="34"/>
      <c r="S771" s="34"/>
      <c r="T771" s="34"/>
      <c r="U771" s="34" t="s">
        <v>602</v>
      </c>
      <c r="V771" s="34"/>
      <c r="W771" s="34" t="s">
        <v>603</v>
      </c>
      <c r="X771" s="34"/>
      <c r="Y771" s="34" t="s">
        <v>81</v>
      </c>
      <c r="Z771" s="34"/>
      <c r="AA771" s="34" t="s">
        <v>157</v>
      </c>
      <c r="AB771" s="34"/>
      <c r="AC771" s="34"/>
      <c r="AD771" s="34"/>
      <c r="AE771" s="34"/>
      <c r="AF771" s="34"/>
      <c r="AG771" s="34"/>
      <c r="AH771" s="34"/>
      <c r="AI771" s="34"/>
      <c r="AJ771" s="34"/>
    </row>
    <row r="772" spans="1:36" x14ac:dyDescent="0.25">
      <c r="A772" s="31"/>
      <c r="B772" s="55" t="s">
        <v>237</v>
      </c>
      <c r="C772" s="56" t="s">
        <v>77</v>
      </c>
      <c r="D772" s="57" t="s">
        <v>78</v>
      </c>
      <c r="E772" s="34"/>
      <c r="F772" s="34"/>
      <c r="G772" s="34"/>
      <c r="H772" s="34"/>
      <c r="I772">
        <v>39.749418939999998</v>
      </c>
      <c r="J772">
        <v>-75.313011000000003</v>
      </c>
      <c r="K772" s="34"/>
      <c r="L772" s="34" t="s">
        <v>106</v>
      </c>
      <c r="M772" s="34"/>
      <c r="N772" s="57" t="s">
        <v>80</v>
      </c>
      <c r="O772" s="34"/>
      <c r="P772" s="57" t="s">
        <v>106</v>
      </c>
      <c r="Q772" s="34"/>
      <c r="R772" s="34"/>
      <c r="S772" s="34"/>
      <c r="T772" s="34"/>
      <c r="U772" s="34"/>
      <c r="V772" s="34"/>
      <c r="W772" s="34"/>
      <c r="X772" s="34" t="s">
        <v>1049</v>
      </c>
      <c r="Y772" s="34" t="s">
        <v>81</v>
      </c>
      <c r="Z772" s="34"/>
      <c r="AA772" s="34" t="s">
        <v>157</v>
      </c>
      <c r="AB772" s="34"/>
      <c r="AC772" s="34"/>
      <c r="AD772" s="34"/>
      <c r="AE772" s="34"/>
      <c r="AF772" s="34"/>
      <c r="AG772" s="34"/>
      <c r="AH772" s="34"/>
      <c r="AI772" s="34"/>
      <c r="AJ772" s="34"/>
    </row>
    <row r="773" spans="1:36" x14ac:dyDescent="0.25">
      <c r="A773" s="34"/>
      <c r="B773" s="55" t="s">
        <v>840</v>
      </c>
      <c r="C773" s="56" t="s">
        <v>77</v>
      </c>
      <c r="D773" s="57" t="s">
        <v>78</v>
      </c>
      <c r="E773" s="34"/>
      <c r="F773" s="34"/>
      <c r="G773" s="34"/>
      <c r="H773" s="34"/>
      <c r="I773">
        <v>39.754152939999997</v>
      </c>
      <c r="J773">
        <v>-75.315549000000004</v>
      </c>
      <c r="K773" s="34"/>
      <c r="L773" s="34" t="s">
        <v>79</v>
      </c>
      <c r="M773" s="34"/>
      <c r="N773" s="57" t="s">
        <v>600</v>
      </c>
      <c r="O773" s="34" t="s">
        <v>601</v>
      </c>
      <c r="P773" s="57" t="s">
        <v>600</v>
      </c>
      <c r="Q773" s="34" t="s">
        <v>601</v>
      </c>
      <c r="R773" s="34"/>
      <c r="S773" s="34"/>
      <c r="T773" s="34"/>
      <c r="U773" s="34" t="s">
        <v>602</v>
      </c>
      <c r="V773" s="34"/>
      <c r="W773" s="34" t="s">
        <v>603</v>
      </c>
      <c r="X773" s="34"/>
      <c r="Y773" s="34"/>
      <c r="Z773" s="34"/>
      <c r="AA773" s="34" t="s">
        <v>603</v>
      </c>
      <c r="AB773" s="34"/>
      <c r="AC773" s="34"/>
      <c r="AD773" s="34"/>
      <c r="AE773" s="34"/>
      <c r="AF773" s="34"/>
      <c r="AG773" s="34"/>
      <c r="AH773" s="34"/>
      <c r="AI773" s="34"/>
      <c r="AJ773" s="34"/>
    </row>
    <row r="774" spans="1:36" x14ac:dyDescent="0.25">
      <c r="A774" s="31"/>
      <c r="B774" s="55" t="s">
        <v>435</v>
      </c>
      <c r="C774" s="56" t="s">
        <v>77</v>
      </c>
      <c r="D774" s="57" t="s">
        <v>78</v>
      </c>
      <c r="E774" s="34"/>
      <c r="F774" s="34"/>
      <c r="G774" s="34"/>
      <c r="H774" s="34"/>
      <c r="I774">
        <v>39.752109939999997</v>
      </c>
      <c r="J774">
        <v>-75.316215</v>
      </c>
      <c r="K774" s="34"/>
      <c r="L774" s="34" t="s">
        <v>79</v>
      </c>
      <c r="M774" s="34"/>
      <c r="N774" s="57" t="s">
        <v>80</v>
      </c>
      <c r="O774" s="34"/>
      <c r="P774" s="57" t="s">
        <v>85</v>
      </c>
      <c r="Q774" s="34"/>
      <c r="R774" s="34"/>
      <c r="S774" s="34"/>
      <c r="T774" s="34"/>
      <c r="U774" s="34"/>
      <c r="V774" s="34"/>
      <c r="W774" s="34"/>
      <c r="X774" s="34"/>
      <c r="Y774" s="34" t="s">
        <v>81</v>
      </c>
      <c r="Z774" s="34"/>
      <c r="AA774" s="34" t="s">
        <v>157</v>
      </c>
      <c r="AB774" s="34"/>
      <c r="AC774" s="34"/>
      <c r="AD774" s="34"/>
      <c r="AE774" s="34"/>
      <c r="AF774" s="34"/>
      <c r="AG774" s="34"/>
      <c r="AH774" s="34"/>
      <c r="AI774" s="34"/>
      <c r="AJ774" s="34"/>
    </row>
    <row r="775" spans="1:36" x14ac:dyDescent="0.25">
      <c r="A775" s="34"/>
      <c r="B775" s="55" t="s">
        <v>841</v>
      </c>
      <c r="C775" s="56" t="s">
        <v>77</v>
      </c>
      <c r="D775" s="57" t="s">
        <v>78</v>
      </c>
      <c r="E775" s="34"/>
      <c r="F775" s="34"/>
      <c r="G775" s="34"/>
      <c r="H775" s="34"/>
      <c r="I775">
        <v>39.754152939999997</v>
      </c>
      <c r="J775">
        <v>-75.315687999999994</v>
      </c>
      <c r="K775" s="34"/>
      <c r="L775" s="34" t="s">
        <v>79</v>
      </c>
      <c r="M775" s="34"/>
      <c r="N775" s="57" t="s">
        <v>600</v>
      </c>
      <c r="O775" s="34" t="s">
        <v>601</v>
      </c>
      <c r="P775" s="57" t="s">
        <v>600</v>
      </c>
      <c r="Q775" s="34" t="s">
        <v>601</v>
      </c>
      <c r="R775" s="34"/>
      <c r="S775" s="34"/>
      <c r="T775" s="34"/>
      <c r="U775" s="34" t="s">
        <v>602</v>
      </c>
      <c r="V775" s="34"/>
      <c r="W775" s="34" t="s">
        <v>603</v>
      </c>
      <c r="X775" s="34"/>
      <c r="Y775" s="34"/>
      <c r="Z775" s="34"/>
      <c r="AA775" s="34" t="s">
        <v>603</v>
      </c>
      <c r="AB775" s="34"/>
      <c r="AC775" s="34"/>
      <c r="AD775" s="34"/>
      <c r="AE775" s="34"/>
      <c r="AF775" s="34"/>
      <c r="AG775" s="34"/>
      <c r="AH775" s="34"/>
      <c r="AI775" s="34"/>
      <c r="AJ775" s="34"/>
    </row>
    <row r="776" spans="1:36" x14ac:dyDescent="0.25">
      <c r="A776" s="31"/>
      <c r="B776" s="55" t="s">
        <v>274</v>
      </c>
      <c r="C776" s="56" t="s">
        <v>77</v>
      </c>
      <c r="D776" s="57" t="s">
        <v>78</v>
      </c>
      <c r="E776" s="34"/>
      <c r="F776" s="34"/>
      <c r="G776" s="34"/>
      <c r="H776" s="34"/>
      <c r="I776">
        <v>39.738609940000003</v>
      </c>
      <c r="J776">
        <v>-75.319215999999997</v>
      </c>
      <c r="K776" s="34"/>
      <c r="L776" s="34" t="s">
        <v>87</v>
      </c>
      <c r="M776" s="34" t="s">
        <v>88</v>
      </c>
      <c r="N776" s="57" t="s">
        <v>80</v>
      </c>
      <c r="O776" s="34"/>
      <c r="P776" s="57" t="s">
        <v>89</v>
      </c>
      <c r="Q776" s="34"/>
      <c r="R776" s="34"/>
      <c r="S776" s="34"/>
      <c r="T776" s="34"/>
      <c r="U776" s="34"/>
      <c r="V776" s="34"/>
      <c r="W776" s="34"/>
      <c r="X776" s="34" t="s">
        <v>1049</v>
      </c>
      <c r="Y776" s="34"/>
      <c r="Z776" s="34"/>
      <c r="AA776" s="34"/>
      <c r="AB776" s="34" t="s">
        <v>1049</v>
      </c>
      <c r="AC776" s="34"/>
      <c r="AD776" s="34"/>
      <c r="AE776" s="34"/>
      <c r="AF776" s="34"/>
      <c r="AG776" s="34"/>
      <c r="AH776" s="34"/>
      <c r="AI776" s="34"/>
      <c r="AJ776" s="34"/>
    </row>
    <row r="777" spans="1:36" x14ac:dyDescent="0.25">
      <c r="A777" s="34"/>
      <c r="B777" s="55" t="s">
        <v>274</v>
      </c>
      <c r="C777" s="56" t="s">
        <v>77</v>
      </c>
      <c r="D777" s="57" t="s">
        <v>78</v>
      </c>
      <c r="E777" s="34"/>
      <c r="F777" s="34"/>
      <c r="G777" s="34"/>
      <c r="H777" s="34"/>
      <c r="I777">
        <v>39.754161940000003</v>
      </c>
      <c r="J777">
        <v>-75.315769000000003</v>
      </c>
      <c r="K777" s="34"/>
      <c r="L777" s="34" t="s">
        <v>87</v>
      </c>
      <c r="M777" s="34" t="s">
        <v>88</v>
      </c>
      <c r="N777" s="57" t="s">
        <v>80</v>
      </c>
      <c r="O777" s="34"/>
      <c r="P777" s="57" t="s">
        <v>89</v>
      </c>
      <c r="Q777" s="34"/>
      <c r="R777" s="34"/>
      <c r="S777" s="34"/>
      <c r="T777" s="34"/>
      <c r="U777" s="34"/>
      <c r="V777" s="34"/>
      <c r="W777" s="34"/>
      <c r="X777" s="34" t="s">
        <v>1049</v>
      </c>
      <c r="Y777" s="34"/>
      <c r="Z777" s="34"/>
      <c r="AA777" s="34"/>
      <c r="AB777" s="34" t="s">
        <v>1049</v>
      </c>
      <c r="AC777" s="34"/>
      <c r="AD777" s="34"/>
      <c r="AE777" s="34"/>
      <c r="AF777" s="34"/>
      <c r="AG777" s="34"/>
      <c r="AH777" s="34"/>
      <c r="AI777" s="34"/>
      <c r="AJ777" s="34"/>
    </row>
    <row r="778" spans="1:36" x14ac:dyDescent="0.25">
      <c r="A778" s="31"/>
      <c r="B778" s="55" t="s">
        <v>151</v>
      </c>
      <c r="C778" s="56" t="s">
        <v>77</v>
      </c>
      <c r="D778" s="57" t="s">
        <v>78</v>
      </c>
      <c r="E778" s="34"/>
      <c r="F778" s="34"/>
      <c r="G778" s="34"/>
      <c r="H778" s="34"/>
      <c r="I778">
        <v>39.754845940000003</v>
      </c>
      <c r="J778">
        <v>-75.315674999999999</v>
      </c>
      <c r="K778" s="34"/>
      <c r="L778" s="34" t="s">
        <v>87</v>
      </c>
      <c r="M778" s="34" t="s">
        <v>88</v>
      </c>
      <c r="N778" s="57" t="s">
        <v>80</v>
      </c>
      <c r="O778" s="34"/>
      <c r="P778" s="57" t="s">
        <v>89</v>
      </c>
      <c r="Q778" s="34"/>
      <c r="R778" s="34"/>
      <c r="S778" s="34"/>
      <c r="T778" s="34"/>
      <c r="U778" s="34"/>
      <c r="V778" s="34"/>
      <c r="W778" s="34"/>
      <c r="X778" s="34" t="s">
        <v>1049</v>
      </c>
      <c r="Y778" s="34"/>
      <c r="Z778" s="34"/>
      <c r="AA778" s="34"/>
      <c r="AB778" s="34" t="s">
        <v>1049</v>
      </c>
      <c r="AC778" s="34"/>
      <c r="AD778" s="34"/>
      <c r="AE778" s="34"/>
      <c r="AF778" s="34"/>
      <c r="AG778" s="34"/>
      <c r="AH778" s="34"/>
      <c r="AI778" s="34"/>
      <c r="AJ778" s="34"/>
    </row>
    <row r="779" spans="1:36" x14ac:dyDescent="0.25">
      <c r="A779" s="34"/>
      <c r="B779" s="55" t="s">
        <v>986</v>
      </c>
      <c r="C779" s="56" t="s">
        <v>77</v>
      </c>
      <c r="D779" s="57" t="s">
        <v>78</v>
      </c>
      <c r="E779" s="34"/>
      <c r="F779" s="34"/>
      <c r="G779" s="34"/>
      <c r="H779" s="34"/>
      <c r="I779">
        <v>39.75422494</v>
      </c>
      <c r="J779">
        <v>-75.315890999999993</v>
      </c>
      <c r="K779" s="34"/>
      <c r="L779" s="34" t="s">
        <v>87</v>
      </c>
      <c r="M779" s="34" t="s">
        <v>88</v>
      </c>
      <c r="N779" s="57" t="s">
        <v>80</v>
      </c>
      <c r="O779" s="34"/>
      <c r="P779" s="57" t="s">
        <v>89</v>
      </c>
      <c r="Q779" s="34"/>
      <c r="R779" s="34"/>
      <c r="S779" s="34"/>
      <c r="T779" s="34"/>
      <c r="U779" s="34"/>
      <c r="V779" s="34"/>
      <c r="W779" s="34"/>
      <c r="X779" s="34" t="s">
        <v>1049</v>
      </c>
      <c r="Y779" s="34"/>
      <c r="Z779" s="34"/>
      <c r="AA779" s="34"/>
      <c r="AB779" s="34" t="s">
        <v>1049</v>
      </c>
      <c r="AC779" s="34"/>
      <c r="AD779" s="34"/>
      <c r="AE779" s="34"/>
      <c r="AF779" s="34"/>
      <c r="AG779" s="34"/>
      <c r="AH779" s="34"/>
      <c r="AI779" s="34"/>
      <c r="AJ779" s="34"/>
    </row>
    <row r="780" spans="1:36" x14ac:dyDescent="0.25">
      <c r="A780" s="31"/>
      <c r="B780" s="55" t="s">
        <v>842</v>
      </c>
      <c r="C780" s="56" t="s">
        <v>77</v>
      </c>
      <c r="D780" s="57" t="s">
        <v>78</v>
      </c>
      <c r="E780" s="34"/>
      <c r="F780" s="34"/>
      <c r="G780" s="34"/>
      <c r="H780" s="34"/>
      <c r="I780">
        <v>39.752469939999997</v>
      </c>
      <c r="J780">
        <v>-75.316237000000001</v>
      </c>
      <c r="K780" s="34"/>
      <c r="L780" s="34" t="s">
        <v>79</v>
      </c>
      <c r="M780" s="34"/>
      <c r="N780" s="57" t="s">
        <v>600</v>
      </c>
      <c r="O780" s="34" t="s">
        <v>601</v>
      </c>
      <c r="P780" s="57" t="s">
        <v>600</v>
      </c>
      <c r="Q780" s="34" t="s">
        <v>601</v>
      </c>
      <c r="R780" s="34"/>
      <c r="S780" s="34"/>
      <c r="T780" s="34"/>
      <c r="U780" s="34" t="s">
        <v>602</v>
      </c>
      <c r="V780" s="34"/>
      <c r="W780" s="34" t="s">
        <v>603</v>
      </c>
      <c r="X780" s="34"/>
      <c r="Y780" s="34"/>
      <c r="Z780" s="34"/>
      <c r="AA780" s="34" t="s">
        <v>603</v>
      </c>
      <c r="AB780" s="34"/>
      <c r="AC780" s="34"/>
      <c r="AD780" s="34"/>
      <c r="AE780" s="34"/>
      <c r="AF780" s="34"/>
      <c r="AG780" s="34"/>
      <c r="AH780" s="34"/>
      <c r="AI780" s="34"/>
      <c r="AJ780" s="34"/>
    </row>
    <row r="781" spans="1:36" x14ac:dyDescent="0.25">
      <c r="A781" s="34"/>
      <c r="B781" s="55" t="s">
        <v>465</v>
      </c>
      <c r="C781" s="56" t="s">
        <v>77</v>
      </c>
      <c r="D781" s="57" t="s">
        <v>78</v>
      </c>
      <c r="E781" s="34"/>
      <c r="F781" s="34"/>
      <c r="G781" s="34"/>
      <c r="H781" s="34"/>
      <c r="I781">
        <v>39.749940940000002</v>
      </c>
      <c r="J781">
        <v>-75.311670000000007</v>
      </c>
      <c r="K781" s="34"/>
      <c r="L781" s="34" t="s">
        <v>87</v>
      </c>
      <c r="M781" s="34" t="s">
        <v>88</v>
      </c>
      <c r="N781" s="57" t="s">
        <v>80</v>
      </c>
      <c r="O781" s="34"/>
      <c r="P781" s="57" t="s">
        <v>89</v>
      </c>
      <c r="Q781" s="34"/>
      <c r="R781" s="34"/>
      <c r="S781" s="34"/>
      <c r="T781" s="34"/>
      <c r="U781" s="34"/>
      <c r="V781" s="34"/>
      <c r="W781" s="34"/>
      <c r="X781" s="34" t="s">
        <v>1049</v>
      </c>
      <c r="Y781" s="34"/>
      <c r="Z781" s="34"/>
      <c r="AA781" s="34"/>
      <c r="AB781" s="34" t="s">
        <v>1049</v>
      </c>
      <c r="AC781" s="34"/>
      <c r="AD781" s="34"/>
      <c r="AE781" s="34"/>
      <c r="AF781" s="34"/>
      <c r="AG781" s="34"/>
      <c r="AH781" s="34"/>
      <c r="AI781" s="34"/>
      <c r="AJ781" s="34"/>
    </row>
    <row r="782" spans="1:36" x14ac:dyDescent="0.25">
      <c r="A782" s="31"/>
      <c r="B782" s="55" t="s">
        <v>682</v>
      </c>
      <c r="C782" s="56" t="s">
        <v>77</v>
      </c>
      <c r="D782" s="57" t="s">
        <v>78</v>
      </c>
      <c r="E782" s="34"/>
      <c r="F782" s="34"/>
      <c r="G782" s="34"/>
      <c r="H782" s="34"/>
      <c r="I782">
        <v>39.754242939999997</v>
      </c>
      <c r="J782">
        <v>-75.315994000000003</v>
      </c>
      <c r="K782" s="34"/>
      <c r="L782" s="34" t="s">
        <v>79</v>
      </c>
      <c r="M782" s="34"/>
      <c r="N782" s="57" t="s">
        <v>600</v>
      </c>
      <c r="O782" s="34" t="s">
        <v>601</v>
      </c>
      <c r="P782" s="57" t="s">
        <v>600</v>
      </c>
      <c r="Q782" s="34" t="s">
        <v>601</v>
      </c>
      <c r="R782" s="34"/>
      <c r="S782" s="34"/>
      <c r="T782" s="34"/>
      <c r="U782" s="34" t="s">
        <v>602</v>
      </c>
      <c r="V782" s="34"/>
      <c r="W782" s="34" t="s">
        <v>603</v>
      </c>
      <c r="X782" s="34"/>
      <c r="Y782" s="34"/>
      <c r="Z782" s="34"/>
      <c r="AA782" s="34" t="s">
        <v>603</v>
      </c>
      <c r="AB782" s="34"/>
      <c r="AC782" s="34"/>
      <c r="AD782" s="34"/>
      <c r="AE782" s="34"/>
      <c r="AF782" s="34"/>
      <c r="AG782" s="34"/>
      <c r="AH782" s="34"/>
      <c r="AI782" s="34"/>
      <c r="AJ782" s="34"/>
    </row>
    <row r="783" spans="1:36" x14ac:dyDescent="0.25">
      <c r="A783" s="34"/>
      <c r="B783" s="55" t="s">
        <v>150</v>
      </c>
      <c r="C783" s="56" t="s">
        <v>77</v>
      </c>
      <c r="D783" s="57" t="s">
        <v>78</v>
      </c>
      <c r="E783" s="34"/>
      <c r="F783" s="34"/>
      <c r="G783" s="34"/>
      <c r="H783" s="34"/>
      <c r="I783">
        <v>39.754242939999997</v>
      </c>
      <c r="J783">
        <v>-75.316242000000003</v>
      </c>
      <c r="K783" s="34"/>
      <c r="L783" s="34" t="s">
        <v>79</v>
      </c>
      <c r="M783" s="34"/>
      <c r="N783" s="57" t="s">
        <v>80</v>
      </c>
      <c r="O783" s="34"/>
      <c r="P783" s="57" t="s">
        <v>80</v>
      </c>
      <c r="Q783" s="34"/>
      <c r="R783" s="34"/>
      <c r="S783" s="34"/>
      <c r="T783" s="34"/>
      <c r="U783" s="34"/>
      <c r="V783" s="34"/>
      <c r="W783" s="34"/>
      <c r="X783" s="34"/>
      <c r="Y783" s="34" t="s">
        <v>81</v>
      </c>
      <c r="Z783" s="34"/>
      <c r="AA783" s="34" t="s">
        <v>82</v>
      </c>
      <c r="AB783" s="34"/>
      <c r="AC783" s="34"/>
      <c r="AD783" s="34"/>
      <c r="AE783" s="34"/>
      <c r="AF783" s="34"/>
      <c r="AG783" s="34"/>
      <c r="AH783" s="34"/>
      <c r="AI783" s="34"/>
      <c r="AJ783" s="34"/>
    </row>
    <row r="784" spans="1:36" x14ac:dyDescent="0.25">
      <c r="A784" s="31"/>
      <c r="B784" s="55" t="s">
        <v>790</v>
      </c>
      <c r="C784" s="56" t="s">
        <v>77</v>
      </c>
      <c r="D784" s="57" t="s">
        <v>78</v>
      </c>
      <c r="E784" s="34"/>
      <c r="F784" s="34"/>
      <c r="G784" s="34"/>
      <c r="H784" s="34"/>
      <c r="I784">
        <v>39.754827939999998</v>
      </c>
      <c r="J784">
        <v>-75.316227999999995</v>
      </c>
      <c r="K784" s="34"/>
      <c r="L784" s="34" t="s">
        <v>79</v>
      </c>
      <c r="M784" s="34"/>
      <c r="N784" s="57" t="s">
        <v>600</v>
      </c>
      <c r="O784" s="34" t="s">
        <v>601</v>
      </c>
      <c r="P784" s="57" t="s">
        <v>600</v>
      </c>
      <c r="Q784" s="34" t="s">
        <v>601</v>
      </c>
      <c r="R784" s="34"/>
      <c r="S784" s="34"/>
      <c r="T784" s="34"/>
      <c r="U784" s="34" t="s">
        <v>602</v>
      </c>
      <c r="V784" s="34"/>
      <c r="W784" s="34" t="s">
        <v>603</v>
      </c>
      <c r="X784" s="34"/>
      <c r="Y784" s="34"/>
      <c r="Z784" s="34"/>
      <c r="AA784" s="34" t="s">
        <v>603</v>
      </c>
      <c r="AB784" s="34"/>
      <c r="AC784" s="34"/>
      <c r="AD784" s="34"/>
      <c r="AE784" s="34"/>
      <c r="AF784" s="34"/>
      <c r="AG784" s="34"/>
      <c r="AH784" s="34"/>
      <c r="AI784" s="34"/>
      <c r="AJ784" s="34"/>
    </row>
    <row r="785" spans="1:36" x14ac:dyDescent="0.25">
      <c r="A785" s="34"/>
      <c r="B785" s="55" t="s">
        <v>683</v>
      </c>
      <c r="C785" s="56" t="s">
        <v>77</v>
      </c>
      <c r="D785" s="57" t="s">
        <v>78</v>
      </c>
      <c r="E785" s="34"/>
      <c r="F785" s="34"/>
      <c r="G785" s="34"/>
      <c r="H785" s="34"/>
      <c r="I785">
        <v>39.753837939999997</v>
      </c>
      <c r="J785">
        <v>-75.316381000000007</v>
      </c>
      <c r="K785" s="34"/>
      <c r="L785" s="34" t="s">
        <v>79</v>
      </c>
      <c r="M785" s="34"/>
      <c r="N785" s="57" t="s">
        <v>600</v>
      </c>
      <c r="O785" s="34" t="s">
        <v>601</v>
      </c>
      <c r="P785" s="57" t="s">
        <v>600</v>
      </c>
      <c r="Q785" s="34" t="s">
        <v>601</v>
      </c>
      <c r="R785" s="34"/>
      <c r="S785" s="34"/>
      <c r="T785" s="34"/>
      <c r="U785" s="34" t="s">
        <v>602</v>
      </c>
      <c r="V785" s="34"/>
      <c r="W785" s="34" t="s">
        <v>603</v>
      </c>
      <c r="X785" s="34"/>
      <c r="Y785" s="34"/>
      <c r="Z785" s="34"/>
      <c r="AA785" s="34" t="s">
        <v>603</v>
      </c>
      <c r="AB785" s="34"/>
      <c r="AC785" s="34"/>
      <c r="AD785" s="34"/>
      <c r="AE785" s="34"/>
      <c r="AF785" s="34"/>
      <c r="AG785" s="34"/>
      <c r="AH785" s="34"/>
      <c r="AI785" s="34"/>
      <c r="AJ785" s="34"/>
    </row>
    <row r="786" spans="1:36" x14ac:dyDescent="0.25">
      <c r="A786" s="31"/>
      <c r="B786" s="55" t="s">
        <v>905</v>
      </c>
      <c r="C786" s="56" t="s">
        <v>77</v>
      </c>
      <c r="D786" s="57" t="s">
        <v>78</v>
      </c>
      <c r="E786" s="34"/>
      <c r="F786" s="34"/>
      <c r="G786" s="34"/>
      <c r="H786" s="34"/>
      <c r="I786">
        <v>39.754242939999997</v>
      </c>
      <c r="J786">
        <v>-75.316322999999997</v>
      </c>
      <c r="K786" s="34"/>
      <c r="L786" s="34" t="s">
        <v>87</v>
      </c>
      <c r="M786" s="34" t="s">
        <v>88</v>
      </c>
      <c r="N786" s="57" t="s">
        <v>80</v>
      </c>
      <c r="O786" s="34"/>
      <c r="P786" s="57" t="s">
        <v>89</v>
      </c>
      <c r="Q786" s="34"/>
      <c r="R786" s="34"/>
      <c r="S786" s="34"/>
      <c r="T786" s="34"/>
      <c r="U786" s="34"/>
      <c r="V786" s="34"/>
      <c r="W786" s="34"/>
      <c r="X786" s="34" t="s">
        <v>1049</v>
      </c>
      <c r="Y786" s="34"/>
      <c r="Z786" s="34"/>
      <c r="AA786" s="34"/>
      <c r="AB786" s="34" t="s">
        <v>1049</v>
      </c>
      <c r="AC786" s="34"/>
      <c r="AD786" s="34"/>
      <c r="AE786" s="34"/>
      <c r="AF786" s="34"/>
      <c r="AG786" s="34"/>
      <c r="AH786" s="34"/>
      <c r="AI786" s="34"/>
      <c r="AJ786" s="34"/>
    </row>
    <row r="787" spans="1:36" x14ac:dyDescent="0.25">
      <c r="A787" s="34"/>
      <c r="B787" s="55" t="s">
        <v>458</v>
      </c>
      <c r="C787" s="56" t="s">
        <v>77</v>
      </c>
      <c r="D787" s="57" t="s">
        <v>78</v>
      </c>
      <c r="E787" s="34"/>
      <c r="F787" s="34"/>
      <c r="G787" s="34"/>
      <c r="H787" s="34"/>
      <c r="I787">
        <v>39.742443940000001</v>
      </c>
      <c r="J787">
        <v>-75.311931000000001</v>
      </c>
      <c r="K787" s="34"/>
      <c r="L787" s="34" t="s">
        <v>79</v>
      </c>
      <c r="M787" s="34"/>
      <c r="N787" s="57" t="s">
        <v>80</v>
      </c>
      <c r="O787" s="34"/>
      <c r="P787" s="57" t="s">
        <v>80</v>
      </c>
      <c r="Q787" s="34"/>
      <c r="R787" s="34"/>
      <c r="S787" s="34"/>
      <c r="T787" s="34"/>
      <c r="U787" s="34"/>
      <c r="V787" s="34"/>
      <c r="W787" s="34"/>
      <c r="X787" s="34"/>
      <c r="Y787" s="34" t="s">
        <v>81</v>
      </c>
      <c r="Z787" s="34"/>
      <c r="AA787" s="34" t="s">
        <v>157</v>
      </c>
      <c r="AB787" s="34"/>
      <c r="AC787" s="34"/>
      <c r="AD787" s="34"/>
      <c r="AE787" s="34"/>
      <c r="AF787" s="34"/>
      <c r="AG787" s="34"/>
      <c r="AH787" s="34"/>
      <c r="AI787" s="34"/>
      <c r="AJ787" s="34"/>
    </row>
    <row r="788" spans="1:36" x14ac:dyDescent="0.25">
      <c r="A788" s="31"/>
      <c r="B788" s="55" t="s">
        <v>590</v>
      </c>
      <c r="C788" s="56" t="s">
        <v>77</v>
      </c>
      <c r="D788" s="57" t="s">
        <v>78</v>
      </c>
      <c r="E788" s="34"/>
      <c r="F788" s="34"/>
      <c r="G788" s="34"/>
      <c r="H788" s="34"/>
      <c r="I788">
        <v>39.747330939999998</v>
      </c>
      <c r="J788">
        <v>-75.303849</v>
      </c>
      <c r="K788" s="34"/>
      <c r="L788" s="34" t="s">
        <v>87</v>
      </c>
      <c r="M788" s="34" t="s">
        <v>88</v>
      </c>
      <c r="N788" s="57" t="s">
        <v>80</v>
      </c>
      <c r="O788" s="34"/>
      <c r="P788" s="57" t="s">
        <v>89</v>
      </c>
      <c r="Q788" s="34"/>
      <c r="R788" s="34"/>
      <c r="S788" s="34"/>
      <c r="T788" s="34"/>
      <c r="U788" s="34"/>
      <c r="V788" s="34"/>
      <c r="W788" s="34"/>
      <c r="X788" s="34" t="s">
        <v>1049</v>
      </c>
      <c r="Y788" s="34"/>
      <c r="Z788" s="34"/>
      <c r="AA788" s="34"/>
      <c r="AB788" s="34" t="s">
        <v>1049</v>
      </c>
      <c r="AC788" s="34"/>
      <c r="AD788" s="34"/>
      <c r="AE788" s="34"/>
      <c r="AF788" s="34"/>
      <c r="AG788" s="34"/>
      <c r="AH788" s="34"/>
      <c r="AI788" s="34"/>
      <c r="AJ788" s="34"/>
    </row>
    <row r="789" spans="1:36" x14ac:dyDescent="0.25">
      <c r="A789" s="34"/>
      <c r="B789" s="55" t="s">
        <v>456</v>
      </c>
      <c r="C789" s="56" t="s">
        <v>77</v>
      </c>
      <c r="D789" s="57" t="s">
        <v>78</v>
      </c>
      <c r="E789" s="34"/>
      <c r="F789" s="34"/>
      <c r="G789" s="34"/>
      <c r="H789" s="34"/>
      <c r="I789">
        <v>39.754251940000003</v>
      </c>
      <c r="J789">
        <v>-75.316449000000006</v>
      </c>
      <c r="K789" s="34"/>
      <c r="L789" s="34" t="s">
        <v>87</v>
      </c>
      <c r="M789" s="34" t="s">
        <v>88</v>
      </c>
      <c r="N789" s="57" t="s">
        <v>80</v>
      </c>
      <c r="O789" s="34"/>
      <c r="P789" s="57" t="s">
        <v>89</v>
      </c>
      <c r="Q789" s="34"/>
      <c r="R789" s="34"/>
      <c r="S789" s="34"/>
      <c r="T789" s="34"/>
      <c r="U789" s="34"/>
      <c r="V789" s="34"/>
      <c r="W789" s="34"/>
      <c r="X789" s="34" t="s">
        <v>1049</v>
      </c>
      <c r="Y789" s="34"/>
      <c r="Z789" s="34"/>
      <c r="AA789" s="34"/>
      <c r="AB789" s="34" t="s">
        <v>1049</v>
      </c>
      <c r="AC789" s="34"/>
      <c r="AD789" s="34"/>
      <c r="AE789" s="34"/>
      <c r="AF789" s="34"/>
      <c r="AG789" s="34"/>
      <c r="AH789" s="34"/>
      <c r="AI789" s="34"/>
      <c r="AJ789" s="34"/>
    </row>
    <row r="790" spans="1:36" x14ac:dyDescent="0.25">
      <c r="A790" s="31"/>
      <c r="B790" s="55" t="s">
        <v>586</v>
      </c>
      <c r="C790" s="56" t="s">
        <v>77</v>
      </c>
      <c r="D790" s="57" t="s">
        <v>78</v>
      </c>
      <c r="E790" s="34"/>
      <c r="F790" s="34"/>
      <c r="G790" s="34"/>
      <c r="H790" s="34"/>
      <c r="I790">
        <v>39.738546939999999</v>
      </c>
      <c r="J790">
        <v>-75.319193999999996</v>
      </c>
      <c r="K790" s="34"/>
      <c r="L790" s="34" t="s">
        <v>87</v>
      </c>
      <c r="M790" s="34" t="s">
        <v>88</v>
      </c>
      <c r="N790" s="57" t="s">
        <v>80</v>
      </c>
      <c r="O790" s="34"/>
      <c r="P790" s="57" t="s">
        <v>89</v>
      </c>
      <c r="Q790" s="34"/>
      <c r="R790" s="34"/>
      <c r="S790" s="34"/>
      <c r="T790" s="34"/>
      <c r="U790" s="34"/>
      <c r="V790" s="34"/>
      <c r="W790" s="34"/>
      <c r="X790" s="34" t="s">
        <v>1049</v>
      </c>
      <c r="Y790" s="34"/>
      <c r="Z790" s="34"/>
      <c r="AA790" s="34"/>
      <c r="AB790" s="34" t="s">
        <v>1049</v>
      </c>
      <c r="AC790" s="34"/>
      <c r="AD790" s="34"/>
      <c r="AE790" s="34"/>
      <c r="AF790" s="34"/>
      <c r="AG790" s="34"/>
      <c r="AH790" s="34"/>
      <c r="AI790" s="34"/>
      <c r="AJ790" s="34"/>
    </row>
    <row r="791" spans="1:36" x14ac:dyDescent="0.25">
      <c r="A791" s="34"/>
      <c r="B791" s="55" t="s">
        <v>679</v>
      </c>
      <c r="C791" s="56" t="s">
        <v>77</v>
      </c>
      <c r="D791" s="57" t="s">
        <v>78</v>
      </c>
      <c r="E791" s="34"/>
      <c r="F791" s="34"/>
      <c r="G791" s="34"/>
      <c r="H791" s="34"/>
      <c r="I791">
        <v>39.74808694</v>
      </c>
      <c r="J791">
        <v>-75.307299999999998</v>
      </c>
      <c r="K791" s="34"/>
      <c r="L791" s="34" t="s">
        <v>79</v>
      </c>
      <c r="M791" s="34"/>
      <c r="N791" s="57" t="s">
        <v>600</v>
      </c>
      <c r="O791" s="34" t="s">
        <v>601</v>
      </c>
      <c r="P791" s="57" t="s">
        <v>600</v>
      </c>
      <c r="Q791" s="34" t="s">
        <v>601</v>
      </c>
      <c r="R791" s="34"/>
      <c r="S791" s="34"/>
      <c r="T791" s="34"/>
      <c r="U791" s="34" t="s">
        <v>602</v>
      </c>
      <c r="V791" s="34"/>
      <c r="W791" s="34" t="s">
        <v>603</v>
      </c>
      <c r="X791" s="34"/>
      <c r="Y791" s="34"/>
      <c r="Z791" s="34"/>
      <c r="AA791" s="34" t="s">
        <v>603</v>
      </c>
      <c r="AB791" s="34"/>
      <c r="AC791" s="34"/>
      <c r="AD791" s="34"/>
      <c r="AE791" s="34"/>
      <c r="AF791" s="34"/>
      <c r="AG791" s="34"/>
      <c r="AH791" s="34"/>
      <c r="AI791" s="34"/>
      <c r="AJ791" s="34"/>
    </row>
    <row r="792" spans="1:36" x14ac:dyDescent="0.25">
      <c r="A792" s="31"/>
      <c r="B792" s="55" t="s">
        <v>441</v>
      </c>
      <c r="C792" s="56" t="s">
        <v>77</v>
      </c>
      <c r="D792" s="57" t="s">
        <v>78</v>
      </c>
      <c r="E792" s="34"/>
      <c r="F792" s="34"/>
      <c r="G792" s="34"/>
      <c r="H792" s="34"/>
      <c r="I792">
        <v>39.74258794</v>
      </c>
      <c r="J792">
        <v>-75.311805000000007</v>
      </c>
      <c r="K792" s="34"/>
      <c r="L792" s="34" t="s">
        <v>87</v>
      </c>
      <c r="M792" s="34" t="s">
        <v>88</v>
      </c>
      <c r="N792" s="57" t="s">
        <v>80</v>
      </c>
      <c r="O792" s="34"/>
      <c r="P792" s="57" t="s">
        <v>89</v>
      </c>
      <c r="Q792" s="34"/>
      <c r="R792" s="34"/>
      <c r="S792" s="34"/>
      <c r="T792" s="34"/>
      <c r="U792" s="34"/>
      <c r="V792" s="34"/>
      <c r="W792" s="34"/>
      <c r="X792" s="34" t="s">
        <v>1049</v>
      </c>
      <c r="Y792" s="34"/>
      <c r="Z792" s="34"/>
      <c r="AA792" s="34"/>
      <c r="AB792" s="34" t="s">
        <v>1049</v>
      </c>
      <c r="AC792" s="34"/>
      <c r="AD792" s="34"/>
      <c r="AE792" s="34"/>
      <c r="AF792" s="34"/>
      <c r="AG792" s="34"/>
      <c r="AH792" s="34"/>
      <c r="AI792" s="34"/>
      <c r="AJ792" s="34"/>
    </row>
    <row r="793" spans="1:36" x14ac:dyDescent="0.25">
      <c r="A793" s="34"/>
      <c r="B793" s="55" t="s">
        <v>457</v>
      </c>
      <c r="C793" s="56" t="s">
        <v>77</v>
      </c>
      <c r="D793" s="57" t="s">
        <v>78</v>
      </c>
      <c r="E793" s="34"/>
      <c r="F793" s="34"/>
      <c r="G793" s="34"/>
      <c r="H793" s="34"/>
      <c r="I793">
        <v>39.747159940000003</v>
      </c>
      <c r="J793">
        <v>-75.303704999999994</v>
      </c>
      <c r="K793" s="34"/>
      <c r="L793" s="34" t="s">
        <v>106</v>
      </c>
      <c r="M793" s="34"/>
      <c r="N793" s="57" t="s">
        <v>80</v>
      </c>
      <c r="O793" s="34"/>
      <c r="P793" s="57" t="s">
        <v>106</v>
      </c>
      <c r="Q793" s="34"/>
      <c r="R793" s="34"/>
      <c r="S793" s="34"/>
      <c r="T793" s="34"/>
      <c r="U793" s="34"/>
      <c r="V793" s="34"/>
      <c r="W793" s="34"/>
      <c r="X793" s="34" t="s">
        <v>1049</v>
      </c>
      <c r="Y793" s="34" t="s">
        <v>81</v>
      </c>
      <c r="Z793" s="34"/>
      <c r="AA793" s="34" t="s">
        <v>157</v>
      </c>
      <c r="AB793" s="34"/>
      <c r="AC793" s="34"/>
      <c r="AD793" s="34"/>
      <c r="AE793" s="34"/>
      <c r="AF793" s="34"/>
      <c r="AG793" s="34"/>
      <c r="AH793" s="34"/>
      <c r="AI793" s="34"/>
      <c r="AJ793" s="34"/>
    </row>
    <row r="794" spans="1:36" x14ac:dyDescent="0.25">
      <c r="A794" s="31"/>
      <c r="B794" s="55" t="s">
        <v>680</v>
      </c>
      <c r="C794" s="56" t="s">
        <v>77</v>
      </c>
      <c r="D794" s="57" t="s">
        <v>78</v>
      </c>
      <c r="E794" s="34"/>
      <c r="F794" s="34"/>
      <c r="G794" s="34"/>
      <c r="H794" s="34"/>
      <c r="I794">
        <v>39.738483940000002</v>
      </c>
      <c r="J794">
        <v>-75.318945999999997</v>
      </c>
      <c r="K794" s="34"/>
      <c r="L794" s="34" t="s">
        <v>79</v>
      </c>
      <c r="M794" s="34"/>
      <c r="N794" s="57" t="s">
        <v>600</v>
      </c>
      <c r="O794" s="34" t="s">
        <v>601</v>
      </c>
      <c r="P794" s="57" t="s">
        <v>80</v>
      </c>
      <c r="Q794" s="34" t="s">
        <v>601</v>
      </c>
      <c r="R794" s="34"/>
      <c r="S794" s="34"/>
      <c r="T794" s="34"/>
      <c r="U794" s="34" t="s">
        <v>602</v>
      </c>
      <c r="V794" s="34"/>
      <c r="W794" s="34" t="s">
        <v>603</v>
      </c>
      <c r="X794" s="34"/>
      <c r="Y794" s="34" t="s">
        <v>81</v>
      </c>
      <c r="Z794" s="34"/>
      <c r="AA794" s="34" t="s">
        <v>157</v>
      </c>
      <c r="AB794" s="34"/>
      <c r="AC794" s="34"/>
      <c r="AD794" s="34"/>
      <c r="AE794" s="34"/>
      <c r="AF794" s="34"/>
      <c r="AG794" s="34"/>
      <c r="AH794" s="34"/>
      <c r="AI794" s="34"/>
      <c r="AJ794" s="34"/>
    </row>
    <row r="795" spans="1:36" x14ac:dyDescent="0.25">
      <c r="A795" s="34"/>
      <c r="B795" s="55" t="s">
        <v>743</v>
      </c>
      <c r="C795" s="56" t="s">
        <v>77</v>
      </c>
      <c r="D795" s="57" t="s">
        <v>78</v>
      </c>
      <c r="E795" s="34"/>
      <c r="F795" s="34"/>
      <c r="G795" s="34"/>
      <c r="H795" s="34"/>
      <c r="I795">
        <v>39.746988940000001</v>
      </c>
      <c r="J795">
        <v>-75.303606000000002</v>
      </c>
      <c r="K795" s="34"/>
      <c r="L795" s="34" t="s">
        <v>79</v>
      </c>
      <c r="M795" s="34"/>
      <c r="N795" s="57" t="s">
        <v>600</v>
      </c>
      <c r="O795" s="34" t="s">
        <v>601</v>
      </c>
      <c r="P795" s="57" t="s">
        <v>600</v>
      </c>
      <c r="Q795" s="34" t="s">
        <v>601</v>
      </c>
      <c r="R795" s="34"/>
      <c r="S795" s="34"/>
      <c r="T795" s="34"/>
      <c r="U795" s="34" t="s">
        <v>602</v>
      </c>
      <c r="V795" s="34"/>
      <c r="W795" s="34" t="s">
        <v>603</v>
      </c>
      <c r="X795" s="34"/>
      <c r="Y795" s="34"/>
      <c r="Z795" s="34"/>
      <c r="AA795" s="34" t="s">
        <v>603</v>
      </c>
      <c r="AB795" s="34"/>
      <c r="AC795" s="34"/>
      <c r="AD795" s="34"/>
      <c r="AE795" s="34"/>
      <c r="AF795" s="34"/>
      <c r="AG795" s="34"/>
      <c r="AH795" s="34"/>
      <c r="AI795" s="34"/>
      <c r="AJ795" s="34"/>
    </row>
    <row r="796" spans="1:36" x14ac:dyDescent="0.25">
      <c r="A796" s="31"/>
      <c r="B796" s="55" t="s">
        <v>572</v>
      </c>
      <c r="C796" s="56" t="s">
        <v>77</v>
      </c>
      <c r="D796" s="57" t="s">
        <v>78</v>
      </c>
      <c r="E796" s="34"/>
      <c r="F796" s="34"/>
      <c r="G796" s="34"/>
      <c r="H796" s="34"/>
      <c r="I796">
        <v>39.738501939999999</v>
      </c>
      <c r="J796">
        <v>-75.318870000000004</v>
      </c>
      <c r="K796" s="34"/>
      <c r="L796" s="34" t="s">
        <v>87</v>
      </c>
      <c r="M796" s="34" t="s">
        <v>88</v>
      </c>
      <c r="N796" s="57" t="s">
        <v>80</v>
      </c>
      <c r="O796" s="34"/>
      <c r="P796" s="57" t="s">
        <v>89</v>
      </c>
      <c r="Q796" s="34"/>
      <c r="R796" s="34"/>
      <c r="S796" s="34"/>
      <c r="T796" s="34"/>
      <c r="U796" s="34"/>
      <c r="V796" s="34"/>
      <c r="W796" s="34"/>
      <c r="X796" s="34" t="s">
        <v>1049</v>
      </c>
      <c r="Y796" s="34"/>
      <c r="Z796" s="34"/>
      <c r="AA796" s="34"/>
      <c r="AB796" s="34" t="s">
        <v>1049</v>
      </c>
      <c r="AC796" s="34"/>
      <c r="AD796" s="34"/>
      <c r="AE796" s="34"/>
      <c r="AF796" s="34"/>
      <c r="AG796" s="34"/>
      <c r="AH796" s="34"/>
      <c r="AI796" s="34"/>
      <c r="AJ796" s="34"/>
    </row>
    <row r="797" spans="1:36" x14ac:dyDescent="0.25">
      <c r="A797" s="34"/>
      <c r="B797" s="55" t="s">
        <v>681</v>
      </c>
      <c r="C797" s="56" t="s">
        <v>77</v>
      </c>
      <c r="D797" s="57" t="s">
        <v>78</v>
      </c>
      <c r="E797" s="34"/>
      <c r="F797" s="34"/>
      <c r="G797" s="34"/>
      <c r="H797" s="34"/>
      <c r="I797">
        <v>39.749553939999998</v>
      </c>
      <c r="J797">
        <v>-75.304573000000005</v>
      </c>
      <c r="K797" s="34"/>
      <c r="L797" s="34" t="s">
        <v>79</v>
      </c>
      <c r="M797" s="34"/>
      <c r="N797" s="57" t="s">
        <v>600</v>
      </c>
      <c r="O797" s="34" t="s">
        <v>601</v>
      </c>
      <c r="P797" s="57" t="s">
        <v>600</v>
      </c>
      <c r="Q797" s="34" t="s">
        <v>601</v>
      </c>
      <c r="R797" s="34"/>
      <c r="S797" s="34"/>
      <c r="T797" s="34"/>
      <c r="U797" s="34" t="s">
        <v>602</v>
      </c>
      <c r="V797" s="34"/>
      <c r="W797" s="34" t="s">
        <v>603</v>
      </c>
      <c r="X797" s="34"/>
      <c r="Y797" s="34"/>
      <c r="Z797" s="34"/>
      <c r="AA797" s="34" t="s">
        <v>603</v>
      </c>
      <c r="AB797" s="34"/>
      <c r="AC797" s="34"/>
      <c r="AD797" s="34"/>
      <c r="AE797" s="34"/>
      <c r="AF797" s="34"/>
      <c r="AG797" s="34"/>
      <c r="AH797" s="34"/>
      <c r="AI797" s="34"/>
      <c r="AJ797" s="34"/>
    </row>
    <row r="798" spans="1:36" x14ac:dyDescent="0.25">
      <c r="A798" s="31"/>
      <c r="B798" s="55" t="s">
        <v>834</v>
      </c>
      <c r="C798" s="56" t="s">
        <v>77</v>
      </c>
      <c r="D798" s="57" t="s">
        <v>78</v>
      </c>
      <c r="E798" s="34"/>
      <c r="F798" s="34"/>
      <c r="G798" s="34"/>
      <c r="H798" s="34"/>
      <c r="I798">
        <v>39.74677294</v>
      </c>
      <c r="J798">
        <v>-75.302193000000003</v>
      </c>
      <c r="K798" s="34"/>
      <c r="L798" s="34" t="s">
        <v>79</v>
      </c>
      <c r="M798" s="34"/>
      <c r="N798" s="57" t="s">
        <v>600</v>
      </c>
      <c r="O798" s="34" t="s">
        <v>601</v>
      </c>
      <c r="P798" s="57" t="s">
        <v>600</v>
      </c>
      <c r="Q798" s="34" t="s">
        <v>601</v>
      </c>
      <c r="R798" s="34"/>
      <c r="S798" s="34"/>
      <c r="T798" s="34"/>
      <c r="U798" s="34" t="s">
        <v>602</v>
      </c>
      <c r="V798" s="34"/>
      <c r="W798" s="34" t="s">
        <v>603</v>
      </c>
      <c r="X798" s="34"/>
      <c r="Y798" s="34"/>
      <c r="Z798" s="34"/>
      <c r="AA798" s="34" t="s">
        <v>603</v>
      </c>
      <c r="AB798" s="34"/>
      <c r="AC798" s="34"/>
      <c r="AD798" s="34"/>
      <c r="AE798" s="34"/>
      <c r="AF798" s="34"/>
      <c r="AG798" s="34"/>
      <c r="AH798" s="34"/>
      <c r="AI798" s="34"/>
      <c r="AJ798" s="34"/>
    </row>
    <row r="799" spans="1:36" x14ac:dyDescent="0.25">
      <c r="A799" s="34"/>
      <c r="B799" s="55" t="s">
        <v>972</v>
      </c>
      <c r="C799" s="56" t="s">
        <v>77</v>
      </c>
      <c r="D799" s="57" t="s">
        <v>78</v>
      </c>
      <c r="E799" s="34"/>
      <c r="F799" s="34"/>
      <c r="G799" s="34"/>
      <c r="H799" s="34"/>
      <c r="I799">
        <v>39.741471939999997</v>
      </c>
      <c r="J799">
        <v>-75.314252999999994</v>
      </c>
      <c r="K799" s="34"/>
      <c r="L799" s="34" t="s">
        <v>87</v>
      </c>
      <c r="M799" s="34" t="s">
        <v>88</v>
      </c>
      <c r="N799" s="57" t="s">
        <v>80</v>
      </c>
      <c r="O799" s="34"/>
      <c r="P799" s="57" t="s">
        <v>89</v>
      </c>
      <c r="Q799" s="34"/>
      <c r="R799" s="34"/>
      <c r="S799" s="34"/>
      <c r="T799" s="34"/>
      <c r="U799" s="34"/>
      <c r="V799" s="34"/>
      <c r="W799" s="34"/>
      <c r="X799" s="34" t="s">
        <v>1049</v>
      </c>
      <c r="Y799" s="34"/>
      <c r="Z799" s="34"/>
      <c r="AA799" s="34"/>
      <c r="AB799" s="34" t="s">
        <v>1049</v>
      </c>
      <c r="AC799" s="34"/>
      <c r="AD799" s="34"/>
      <c r="AE799" s="34"/>
      <c r="AF799" s="34"/>
      <c r="AG799" s="34"/>
      <c r="AH799" s="34"/>
      <c r="AI799" s="34"/>
      <c r="AJ799" s="34"/>
    </row>
    <row r="800" spans="1:36" x14ac:dyDescent="0.25">
      <c r="A800" s="31"/>
      <c r="B800" s="55" t="s">
        <v>800</v>
      </c>
      <c r="C800" s="56" t="s">
        <v>77</v>
      </c>
      <c r="D800" s="57" t="s">
        <v>78</v>
      </c>
      <c r="E800" s="34"/>
      <c r="F800" s="34"/>
      <c r="G800" s="34"/>
      <c r="H800" s="34"/>
      <c r="I800">
        <v>39.741624940000001</v>
      </c>
      <c r="J800">
        <v>-75.314712</v>
      </c>
      <c r="K800" s="34"/>
      <c r="L800" s="34" t="s">
        <v>79</v>
      </c>
      <c r="M800" s="34"/>
      <c r="N800" s="57" t="s">
        <v>600</v>
      </c>
      <c r="O800" s="34" t="s">
        <v>601</v>
      </c>
      <c r="P800" s="57" t="s">
        <v>600</v>
      </c>
      <c r="Q800" s="34" t="s">
        <v>601</v>
      </c>
      <c r="R800" s="34"/>
      <c r="S800" s="34"/>
      <c r="T800" s="34"/>
      <c r="U800" s="34" t="s">
        <v>602</v>
      </c>
      <c r="V800" s="34"/>
      <c r="W800" s="34" t="s">
        <v>603</v>
      </c>
      <c r="X800" s="34"/>
      <c r="Y800" s="34"/>
      <c r="Z800" s="34"/>
      <c r="AA800" s="34" t="s">
        <v>603</v>
      </c>
      <c r="AB800" s="34"/>
      <c r="AC800" s="34"/>
      <c r="AD800" s="34"/>
      <c r="AE800" s="34"/>
      <c r="AF800" s="34"/>
      <c r="AG800" s="34"/>
      <c r="AH800" s="34"/>
      <c r="AI800" s="34"/>
      <c r="AJ800" s="34"/>
    </row>
    <row r="801" spans="1:36" x14ac:dyDescent="0.25">
      <c r="A801" s="34"/>
      <c r="B801" s="55" t="s">
        <v>612</v>
      </c>
      <c r="C801" s="56" t="s">
        <v>77</v>
      </c>
      <c r="D801" s="57" t="s">
        <v>78</v>
      </c>
      <c r="E801" s="34"/>
      <c r="F801" s="34"/>
      <c r="G801" s="34"/>
      <c r="H801" s="34"/>
      <c r="I801">
        <v>39.74013094</v>
      </c>
      <c r="J801">
        <v>-75.315229000000002</v>
      </c>
      <c r="K801" s="34"/>
      <c r="L801" s="34" t="s">
        <v>79</v>
      </c>
      <c r="M801" s="34"/>
      <c r="N801" s="57" t="s">
        <v>600</v>
      </c>
      <c r="O801" s="34" t="s">
        <v>601</v>
      </c>
      <c r="P801" s="57" t="s">
        <v>600</v>
      </c>
      <c r="Q801" s="34" t="s">
        <v>601</v>
      </c>
      <c r="R801" s="34"/>
      <c r="S801" s="34"/>
      <c r="T801" s="34"/>
      <c r="U801" s="34" t="s">
        <v>602</v>
      </c>
      <c r="V801" s="34"/>
      <c r="W801" s="34" t="s">
        <v>603</v>
      </c>
      <c r="X801" s="34"/>
      <c r="Y801" s="34"/>
      <c r="Z801" s="34"/>
      <c r="AA801" s="34" t="s">
        <v>603</v>
      </c>
      <c r="AB801" s="34"/>
      <c r="AC801" s="34"/>
      <c r="AD801" s="34"/>
      <c r="AE801" s="34"/>
      <c r="AF801" s="34"/>
      <c r="AG801" s="34"/>
      <c r="AH801" s="34"/>
      <c r="AI801" s="34"/>
      <c r="AJ801" s="34"/>
    </row>
    <row r="802" spans="1:36" x14ac:dyDescent="0.25">
      <c r="A802" s="31"/>
      <c r="B802" s="55" t="s">
        <v>833</v>
      </c>
      <c r="C802" s="56" t="s">
        <v>77</v>
      </c>
      <c r="D802" s="57" t="s">
        <v>78</v>
      </c>
      <c r="E802" s="34"/>
      <c r="F802" s="34"/>
      <c r="G802" s="34"/>
      <c r="H802" s="34"/>
      <c r="I802">
        <v>39.746781939999998</v>
      </c>
      <c r="J802">
        <v>-75.303884999999994</v>
      </c>
      <c r="K802" s="34"/>
      <c r="L802" s="34" t="s">
        <v>79</v>
      </c>
      <c r="M802" s="34"/>
      <c r="N802" s="57" t="s">
        <v>600</v>
      </c>
      <c r="O802" s="34" t="s">
        <v>601</v>
      </c>
      <c r="P802" s="57" t="s">
        <v>600</v>
      </c>
      <c r="Q802" s="34" t="s">
        <v>601</v>
      </c>
      <c r="R802" s="34"/>
      <c r="S802" s="34"/>
      <c r="T802" s="34"/>
      <c r="U802" s="34" t="s">
        <v>602</v>
      </c>
      <c r="V802" s="34"/>
      <c r="W802" s="34" t="s">
        <v>603</v>
      </c>
      <c r="X802" s="34"/>
      <c r="Y802" s="34"/>
      <c r="Z802" s="34"/>
      <c r="AA802" s="34" t="s">
        <v>603</v>
      </c>
      <c r="AB802" s="34"/>
      <c r="AC802" s="34"/>
      <c r="AD802" s="34"/>
      <c r="AE802" s="34"/>
      <c r="AF802" s="34"/>
      <c r="AG802" s="34"/>
      <c r="AH802" s="34"/>
      <c r="AI802" s="34"/>
      <c r="AJ802" s="34"/>
    </row>
    <row r="803" spans="1:36" x14ac:dyDescent="0.25">
      <c r="A803" s="34"/>
      <c r="B803" s="55" t="s">
        <v>577</v>
      </c>
      <c r="C803" s="56" t="s">
        <v>77</v>
      </c>
      <c r="D803" s="57" t="s">
        <v>78</v>
      </c>
      <c r="E803" s="34"/>
      <c r="F803" s="34"/>
      <c r="G803" s="34"/>
      <c r="H803" s="34"/>
      <c r="I803">
        <v>39.74790694</v>
      </c>
      <c r="J803">
        <v>-75.305311000000003</v>
      </c>
      <c r="K803" s="34"/>
      <c r="L803" s="34" t="s">
        <v>87</v>
      </c>
      <c r="M803" s="34" t="s">
        <v>88</v>
      </c>
      <c r="N803" s="57" t="s">
        <v>80</v>
      </c>
      <c r="O803" s="34"/>
      <c r="P803" s="57" t="s">
        <v>89</v>
      </c>
      <c r="Q803" s="34"/>
      <c r="R803" s="34"/>
      <c r="S803" s="34"/>
      <c r="T803" s="34"/>
      <c r="U803" s="34"/>
      <c r="V803" s="34"/>
      <c r="W803" s="34"/>
      <c r="X803" s="34" t="s">
        <v>1049</v>
      </c>
      <c r="Y803" s="34"/>
      <c r="Z803" s="34"/>
      <c r="AA803" s="34"/>
      <c r="AB803" s="34" t="s">
        <v>1049</v>
      </c>
      <c r="AC803" s="34"/>
      <c r="AD803" s="34"/>
      <c r="AE803" s="34"/>
      <c r="AF803" s="34"/>
      <c r="AG803" s="34"/>
      <c r="AH803" s="34"/>
      <c r="AI803" s="34"/>
      <c r="AJ803" s="34"/>
    </row>
    <row r="804" spans="1:36" x14ac:dyDescent="0.25">
      <c r="A804" s="31"/>
      <c r="B804" s="55" t="s">
        <v>832</v>
      </c>
      <c r="C804" s="56" t="s">
        <v>77</v>
      </c>
      <c r="D804" s="57" t="s">
        <v>78</v>
      </c>
      <c r="E804" s="34"/>
      <c r="F804" s="34"/>
      <c r="G804" s="34"/>
      <c r="H804" s="34"/>
      <c r="I804">
        <v>39.739059939999997</v>
      </c>
      <c r="J804">
        <v>-75.317843999999994</v>
      </c>
      <c r="K804" s="34"/>
      <c r="L804" s="34" t="s">
        <v>79</v>
      </c>
      <c r="M804" s="34"/>
      <c r="N804" s="57" t="s">
        <v>600</v>
      </c>
      <c r="O804" s="34" t="s">
        <v>601</v>
      </c>
      <c r="P804" s="57" t="s">
        <v>600</v>
      </c>
      <c r="Q804" s="34" t="s">
        <v>601</v>
      </c>
      <c r="R804" s="34"/>
      <c r="S804" s="34"/>
      <c r="T804" s="34"/>
      <c r="U804" s="34" t="s">
        <v>602</v>
      </c>
      <c r="V804" s="34"/>
      <c r="W804" s="34" t="s">
        <v>603</v>
      </c>
      <c r="X804" s="34"/>
      <c r="Y804" s="34"/>
      <c r="Z804" s="34"/>
      <c r="AA804" s="34" t="s">
        <v>603</v>
      </c>
      <c r="AB804" s="34"/>
      <c r="AC804" s="34"/>
      <c r="AD804" s="34"/>
      <c r="AE804" s="34"/>
      <c r="AF804" s="34"/>
      <c r="AG804" s="34"/>
      <c r="AH804" s="34"/>
      <c r="AI804" s="34"/>
      <c r="AJ804" s="34"/>
    </row>
    <row r="805" spans="1:36" x14ac:dyDescent="0.25">
      <c r="A805" s="34"/>
      <c r="B805" s="55" t="s">
        <v>978</v>
      </c>
      <c r="C805" s="56" t="s">
        <v>77</v>
      </c>
      <c r="D805" s="57" t="s">
        <v>78</v>
      </c>
      <c r="E805" s="34"/>
      <c r="F805" s="34"/>
      <c r="G805" s="34"/>
      <c r="H805" s="34"/>
      <c r="I805">
        <v>39.745737939999998</v>
      </c>
      <c r="J805">
        <v>-75.302736999999993</v>
      </c>
      <c r="K805" s="34"/>
      <c r="L805" s="34" t="s">
        <v>87</v>
      </c>
      <c r="M805" s="34" t="s">
        <v>88</v>
      </c>
      <c r="N805" s="57" t="s">
        <v>80</v>
      </c>
      <c r="O805" s="34"/>
      <c r="P805" s="57" t="s">
        <v>89</v>
      </c>
      <c r="Q805" s="34"/>
      <c r="R805" s="34"/>
      <c r="S805" s="34"/>
      <c r="T805" s="34"/>
      <c r="U805" s="34"/>
      <c r="V805" s="34"/>
      <c r="W805" s="34"/>
      <c r="X805" s="34" t="s">
        <v>1049</v>
      </c>
      <c r="Y805" s="34"/>
      <c r="Z805" s="34"/>
      <c r="AA805" s="34"/>
      <c r="AB805" s="34" t="s">
        <v>1049</v>
      </c>
      <c r="AC805" s="34"/>
      <c r="AD805" s="34"/>
      <c r="AE805" s="34"/>
      <c r="AF805" s="34"/>
      <c r="AG805" s="34"/>
      <c r="AH805" s="34"/>
      <c r="AI805" s="34"/>
      <c r="AJ805" s="34"/>
    </row>
    <row r="806" spans="1:36" x14ac:dyDescent="0.25">
      <c r="A806" s="31"/>
      <c r="B806" s="55" t="s">
        <v>658</v>
      </c>
      <c r="C806" s="56" t="s">
        <v>77</v>
      </c>
      <c r="D806" s="57" t="s">
        <v>78</v>
      </c>
      <c r="E806" s="34"/>
      <c r="F806" s="34"/>
      <c r="G806" s="34"/>
      <c r="H806" s="34"/>
      <c r="I806">
        <v>39.742047939999999</v>
      </c>
      <c r="J806">
        <v>-75.317929000000007</v>
      </c>
      <c r="K806" s="34"/>
      <c r="L806" s="34" t="s">
        <v>79</v>
      </c>
      <c r="M806" s="34"/>
      <c r="N806" s="57" t="s">
        <v>600</v>
      </c>
      <c r="O806" s="34" t="s">
        <v>601</v>
      </c>
      <c r="P806" s="57" t="s">
        <v>600</v>
      </c>
      <c r="Q806" s="34" t="s">
        <v>601</v>
      </c>
      <c r="R806" s="34"/>
      <c r="S806" s="34"/>
      <c r="T806" s="34"/>
      <c r="U806" s="34" t="s">
        <v>602</v>
      </c>
      <c r="V806" s="34"/>
      <c r="W806" s="34" t="s">
        <v>603</v>
      </c>
      <c r="X806" s="34"/>
      <c r="Y806" s="34"/>
      <c r="Z806" s="34"/>
      <c r="AA806" s="34" t="s">
        <v>603</v>
      </c>
      <c r="AB806" s="34"/>
      <c r="AC806" s="34"/>
      <c r="AD806" s="34"/>
      <c r="AE806" s="34"/>
      <c r="AF806" s="34"/>
      <c r="AG806" s="34"/>
      <c r="AH806" s="34"/>
      <c r="AI806" s="34"/>
      <c r="AJ806" s="34"/>
    </row>
    <row r="807" spans="1:36" x14ac:dyDescent="0.25">
      <c r="A807" s="34"/>
      <c r="B807" s="55" t="s">
        <v>697</v>
      </c>
      <c r="C807" s="56" t="s">
        <v>77</v>
      </c>
      <c r="D807" s="57" t="s">
        <v>78</v>
      </c>
      <c r="E807" s="34"/>
      <c r="F807" s="34"/>
      <c r="G807" s="34"/>
      <c r="H807" s="34"/>
      <c r="I807">
        <v>39.74954494</v>
      </c>
      <c r="J807">
        <v>-75.312528999999998</v>
      </c>
      <c r="K807" s="34"/>
      <c r="L807" s="34" t="s">
        <v>79</v>
      </c>
      <c r="M807" s="34"/>
      <c r="N807" s="57" t="s">
        <v>600</v>
      </c>
      <c r="O807" s="34" t="s">
        <v>601</v>
      </c>
      <c r="P807" s="57" t="s">
        <v>600</v>
      </c>
      <c r="Q807" s="34" t="s">
        <v>601</v>
      </c>
      <c r="R807" s="34"/>
      <c r="S807" s="34"/>
      <c r="T807" s="34"/>
      <c r="U807" s="34" t="s">
        <v>602</v>
      </c>
      <c r="V807" s="34"/>
      <c r="W807" s="34" t="s">
        <v>603</v>
      </c>
      <c r="X807" s="34"/>
      <c r="Y807" s="34"/>
      <c r="Z807" s="34"/>
      <c r="AA807" s="34" t="s">
        <v>603</v>
      </c>
      <c r="AB807" s="34"/>
      <c r="AC807" s="34"/>
      <c r="AD807" s="34"/>
      <c r="AE807" s="34"/>
      <c r="AF807" s="34"/>
      <c r="AG807" s="34"/>
      <c r="AH807" s="34"/>
      <c r="AI807" s="34"/>
      <c r="AJ807" s="34"/>
    </row>
    <row r="808" spans="1:36" x14ac:dyDescent="0.25">
      <c r="A808" s="31"/>
      <c r="B808" s="55" t="s">
        <v>753</v>
      </c>
      <c r="C808" s="56" t="s">
        <v>77</v>
      </c>
      <c r="D808" s="57" t="s">
        <v>78</v>
      </c>
      <c r="E808" s="34"/>
      <c r="F808" s="34"/>
      <c r="G808" s="34"/>
      <c r="H808" s="34"/>
      <c r="I808">
        <v>39.746646939999998</v>
      </c>
      <c r="J808">
        <v>-75.309235000000001</v>
      </c>
      <c r="K808" s="34"/>
      <c r="L808" s="34" t="s">
        <v>79</v>
      </c>
      <c r="M808" s="34"/>
      <c r="N808" s="57" t="s">
        <v>600</v>
      </c>
      <c r="O808" s="34" t="s">
        <v>601</v>
      </c>
      <c r="P808" s="57" t="s">
        <v>600</v>
      </c>
      <c r="Q808" s="34" t="s">
        <v>601</v>
      </c>
      <c r="R808" s="34"/>
      <c r="S808" s="34"/>
      <c r="T808" s="34"/>
      <c r="U808" s="34" t="s">
        <v>602</v>
      </c>
      <c r="V808" s="34"/>
      <c r="W808" s="34" t="s">
        <v>603</v>
      </c>
      <c r="X808" s="34"/>
      <c r="Y808" s="34"/>
      <c r="Z808" s="34"/>
      <c r="AA808" s="34" t="s">
        <v>603</v>
      </c>
      <c r="AB808" s="34"/>
      <c r="AC808" s="34"/>
      <c r="AD808" s="34"/>
      <c r="AE808" s="34"/>
      <c r="AF808" s="34"/>
      <c r="AG808" s="34"/>
      <c r="AH808" s="34"/>
      <c r="AI808" s="34"/>
      <c r="AJ808" s="34"/>
    </row>
    <row r="809" spans="1:36" x14ac:dyDescent="0.25">
      <c r="A809" s="34"/>
      <c r="B809" s="55" t="s">
        <v>780</v>
      </c>
      <c r="C809" s="56" t="s">
        <v>77</v>
      </c>
      <c r="D809" s="57" t="s">
        <v>78</v>
      </c>
      <c r="E809" s="34"/>
      <c r="F809" s="34"/>
      <c r="G809" s="34"/>
      <c r="H809" s="34"/>
      <c r="I809">
        <v>39.747852940000001</v>
      </c>
      <c r="J809">
        <v>-75.312066000000002</v>
      </c>
      <c r="K809" s="34"/>
      <c r="L809" s="34" t="s">
        <v>79</v>
      </c>
      <c r="M809" s="34"/>
      <c r="N809" s="57" t="s">
        <v>600</v>
      </c>
      <c r="O809" s="34" t="s">
        <v>601</v>
      </c>
      <c r="P809" s="57" t="s">
        <v>85</v>
      </c>
      <c r="Q809" s="34" t="s">
        <v>601</v>
      </c>
      <c r="R809" s="34"/>
      <c r="S809" s="34"/>
      <c r="T809" s="34"/>
      <c r="U809" s="34" t="s">
        <v>602</v>
      </c>
      <c r="V809" s="34"/>
      <c r="W809" s="34" t="s">
        <v>603</v>
      </c>
      <c r="X809" s="34"/>
      <c r="Y809" s="34" t="s">
        <v>81</v>
      </c>
      <c r="Z809" s="34"/>
      <c r="AA809" s="34" t="s">
        <v>157</v>
      </c>
      <c r="AB809" s="34"/>
      <c r="AC809" s="34"/>
      <c r="AD809" s="34"/>
      <c r="AE809" s="34"/>
      <c r="AF809" s="34"/>
      <c r="AG809" s="34"/>
      <c r="AH809" s="34"/>
      <c r="AI809" s="34"/>
      <c r="AJ809" s="34"/>
    </row>
    <row r="810" spans="1:36" x14ac:dyDescent="0.25">
      <c r="A810" s="31"/>
      <c r="B810" s="55" t="s">
        <v>571</v>
      </c>
      <c r="C810" s="56" t="s">
        <v>77</v>
      </c>
      <c r="D810" s="57" t="s">
        <v>78</v>
      </c>
      <c r="E810" s="34"/>
      <c r="F810" s="34"/>
      <c r="G810" s="34"/>
      <c r="H810" s="34"/>
      <c r="I810">
        <v>39.746592939999999</v>
      </c>
      <c r="J810">
        <v>-75.309217000000004</v>
      </c>
      <c r="K810" s="34"/>
      <c r="L810" s="34" t="s">
        <v>87</v>
      </c>
      <c r="M810" s="34" t="s">
        <v>88</v>
      </c>
      <c r="N810" s="57" t="s">
        <v>80</v>
      </c>
      <c r="O810" s="34"/>
      <c r="P810" s="57" t="s">
        <v>89</v>
      </c>
      <c r="Q810" s="34"/>
      <c r="R810" s="34"/>
      <c r="S810" s="34"/>
      <c r="T810" s="34"/>
      <c r="U810" s="34"/>
      <c r="V810" s="34"/>
      <c r="W810" s="34"/>
      <c r="X810" s="34" t="s">
        <v>1049</v>
      </c>
      <c r="Y810" s="34"/>
      <c r="Z810" s="34"/>
      <c r="AA810" s="34"/>
      <c r="AB810" s="34" t="s">
        <v>1049</v>
      </c>
      <c r="AC810" s="34"/>
      <c r="AD810" s="34"/>
      <c r="AE810" s="34"/>
      <c r="AF810" s="34"/>
      <c r="AG810" s="34"/>
      <c r="AH810" s="34"/>
      <c r="AI810" s="34"/>
      <c r="AJ810" s="34"/>
    </row>
    <row r="811" spans="1:36" x14ac:dyDescent="0.25">
      <c r="A811" s="34"/>
      <c r="B811" s="55" t="s">
        <v>512</v>
      </c>
      <c r="C811" s="56" t="s">
        <v>77</v>
      </c>
      <c r="D811" s="57" t="s">
        <v>78</v>
      </c>
      <c r="E811" s="34"/>
      <c r="F811" s="34"/>
      <c r="G811" s="34"/>
      <c r="H811" s="34"/>
      <c r="I811">
        <v>39.745800940000002</v>
      </c>
      <c r="J811">
        <v>-75.307327000000001</v>
      </c>
      <c r="K811" s="34"/>
      <c r="L811" s="34" t="s">
        <v>87</v>
      </c>
      <c r="M811" s="34" t="s">
        <v>88</v>
      </c>
      <c r="N811" s="57" t="s">
        <v>80</v>
      </c>
      <c r="O811" s="34"/>
      <c r="P811" s="57" t="s">
        <v>89</v>
      </c>
      <c r="Q811" s="34"/>
      <c r="R811" s="34"/>
      <c r="S811" s="34"/>
      <c r="T811" s="34"/>
      <c r="U811" s="34"/>
      <c r="V811" s="34"/>
      <c r="W811" s="34"/>
      <c r="X811" s="34" t="s">
        <v>1049</v>
      </c>
      <c r="Y811" s="34"/>
      <c r="Z811" s="34"/>
      <c r="AA811" s="34"/>
      <c r="AB811" s="34" t="s">
        <v>1049</v>
      </c>
      <c r="AC811" s="34"/>
      <c r="AD811" s="34"/>
      <c r="AE811" s="34"/>
      <c r="AF811" s="34"/>
      <c r="AG811" s="34"/>
      <c r="AH811" s="34"/>
      <c r="AI811" s="34"/>
      <c r="AJ811" s="34"/>
    </row>
    <row r="812" spans="1:36" x14ac:dyDescent="0.25">
      <c r="A812" s="31"/>
      <c r="B812" s="55" t="s">
        <v>820</v>
      </c>
      <c r="C812" s="56" t="s">
        <v>77</v>
      </c>
      <c r="D812" s="57" t="s">
        <v>78</v>
      </c>
      <c r="E812" s="34"/>
      <c r="F812" s="34"/>
      <c r="G812" s="34"/>
      <c r="H812" s="34"/>
      <c r="I812">
        <v>39.745620940000002</v>
      </c>
      <c r="J812">
        <v>-75.306782999999996</v>
      </c>
      <c r="K812" s="34"/>
      <c r="L812" s="34" t="s">
        <v>79</v>
      </c>
      <c r="M812" s="34"/>
      <c r="N812" s="57" t="s">
        <v>600</v>
      </c>
      <c r="O812" s="34" t="s">
        <v>601</v>
      </c>
      <c r="P812" s="57" t="s">
        <v>600</v>
      </c>
      <c r="Q812" s="34" t="s">
        <v>601</v>
      </c>
      <c r="R812" s="34"/>
      <c r="S812" s="34"/>
      <c r="T812" s="34"/>
      <c r="U812" s="34" t="s">
        <v>602</v>
      </c>
      <c r="V812" s="34"/>
      <c r="W812" s="34" t="s">
        <v>603</v>
      </c>
      <c r="X812" s="34"/>
      <c r="Y812" s="34"/>
      <c r="Z812" s="34"/>
      <c r="AA812" s="34" t="s">
        <v>603</v>
      </c>
      <c r="AB812" s="34"/>
      <c r="AC812" s="34"/>
      <c r="AD812" s="34"/>
      <c r="AE812" s="34"/>
      <c r="AF812" s="34"/>
      <c r="AG812" s="34"/>
      <c r="AH812" s="34"/>
      <c r="AI812" s="34"/>
      <c r="AJ812" s="34"/>
    </row>
    <row r="813" spans="1:36" x14ac:dyDescent="0.25">
      <c r="A813" s="34"/>
      <c r="B813" s="55" t="s">
        <v>635</v>
      </c>
      <c r="C813" s="56" t="s">
        <v>77</v>
      </c>
      <c r="D813" s="57" t="s">
        <v>78</v>
      </c>
      <c r="E813" s="34"/>
      <c r="F813" s="34"/>
      <c r="G813" s="34"/>
      <c r="H813" s="34"/>
      <c r="I813">
        <v>39.744747940000003</v>
      </c>
      <c r="J813">
        <v>-75.304681000000002</v>
      </c>
      <c r="K813" s="34"/>
      <c r="L813" s="34" t="s">
        <v>79</v>
      </c>
      <c r="M813" s="34"/>
      <c r="N813" s="57" t="s">
        <v>600</v>
      </c>
      <c r="O813" s="34" t="s">
        <v>601</v>
      </c>
      <c r="P813" s="57" t="s">
        <v>600</v>
      </c>
      <c r="Q813" s="34" t="s">
        <v>601</v>
      </c>
      <c r="R813" s="34"/>
      <c r="S813" s="34"/>
      <c r="T813" s="34"/>
      <c r="U813" s="34" t="s">
        <v>602</v>
      </c>
      <c r="V813" s="34"/>
      <c r="W813" s="34" t="s">
        <v>603</v>
      </c>
      <c r="X813" s="34"/>
      <c r="Y813" s="34"/>
      <c r="Z813" s="34"/>
      <c r="AA813" s="34" t="s">
        <v>603</v>
      </c>
      <c r="AB813" s="34"/>
      <c r="AC813" s="34"/>
      <c r="AD813" s="34"/>
      <c r="AE813" s="34"/>
      <c r="AF813" s="34"/>
      <c r="AG813" s="34"/>
      <c r="AH813" s="34"/>
      <c r="AI813" s="34"/>
      <c r="AJ813" s="34"/>
    </row>
    <row r="814" spans="1:36" x14ac:dyDescent="0.25">
      <c r="A814" s="31"/>
      <c r="B814" s="55" t="s">
        <v>505</v>
      </c>
      <c r="C814" s="56" t="s">
        <v>77</v>
      </c>
      <c r="D814" s="57" t="s">
        <v>78</v>
      </c>
      <c r="E814" s="34"/>
      <c r="F814" s="34"/>
      <c r="G814" s="34"/>
      <c r="H814" s="34"/>
      <c r="I814">
        <v>39.747618940000002</v>
      </c>
      <c r="J814">
        <v>-75.311898999999997</v>
      </c>
      <c r="K814" s="34"/>
      <c r="L814" s="34" t="s">
        <v>87</v>
      </c>
      <c r="M814" s="34" t="s">
        <v>88</v>
      </c>
      <c r="N814" s="57" t="s">
        <v>80</v>
      </c>
      <c r="O814" s="34"/>
      <c r="P814" s="57" t="s">
        <v>89</v>
      </c>
      <c r="Q814" s="34"/>
      <c r="R814" s="34"/>
      <c r="S814" s="34"/>
      <c r="T814" s="34"/>
      <c r="U814" s="34"/>
      <c r="V814" s="34"/>
      <c r="W814" s="34"/>
      <c r="X814" s="34" t="s">
        <v>1049</v>
      </c>
      <c r="Y814" s="34"/>
      <c r="Z814" s="34"/>
      <c r="AA814" s="34"/>
      <c r="AB814" s="34" t="s">
        <v>1049</v>
      </c>
      <c r="AC814" s="34"/>
      <c r="AD814" s="34"/>
      <c r="AE814" s="34"/>
      <c r="AF814" s="34"/>
      <c r="AG814" s="34"/>
      <c r="AH814" s="34"/>
      <c r="AI814" s="34"/>
      <c r="AJ814" s="34"/>
    </row>
    <row r="815" spans="1:36" x14ac:dyDescent="0.25">
      <c r="A815" s="34"/>
      <c r="B815" s="55" t="s">
        <v>999</v>
      </c>
      <c r="C815" s="56" t="s">
        <v>77</v>
      </c>
      <c r="D815" s="57" t="s">
        <v>78</v>
      </c>
      <c r="E815" s="34"/>
      <c r="F815" s="34"/>
      <c r="G815" s="34"/>
      <c r="H815" s="34"/>
      <c r="I815">
        <v>39.747618940000002</v>
      </c>
      <c r="J815">
        <v>-75.311898999999997</v>
      </c>
      <c r="K815" s="34"/>
      <c r="L815" s="34" t="s">
        <v>87</v>
      </c>
      <c r="M815" s="34" t="s">
        <v>88</v>
      </c>
      <c r="N815" s="57" t="s">
        <v>80</v>
      </c>
      <c r="O815" s="34"/>
      <c r="P815" s="57" t="s">
        <v>89</v>
      </c>
      <c r="Q815" s="34"/>
      <c r="R815" s="34"/>
      <c r="S815" s="34"/>
      <c r="T815" s="34"/>
      <c r="U815" s="34"/>
      <c r="V815" s="34"/>
      <c r="W815" s="34"/>
      <c r="X815" s="34" t="s">
        <v>1049</v>
      </c>
      <c r="Y815" s="34"/>
      <c r="Z815" s="34"/>
      <c r="AA815" s="34"/>
      <c r="AB815" s="34" t="s">
        <v>1049</v>
      </c>
      <c r="AC815" s="34"/>
      <c r="AD815" s="34"/>
      <c r="AE815" s="34"/>
      <c r="AF815" s="34"/>
      <c r="AG815" s="34"/>
      <c r="AH815" s="34"/>
      <c r="AI815" s="34"/>
      <c r="AJ815" s="34"/>
    </row>
    <row r="816" spans="1:36" x14ac:dyDescent="0.25">
      <c r="A816" s="31"/>
      <c r="B816" s="55" t="s">
        <v>994</v>
      </c>
      <c r="C816" s="56" t="s">
        <v>77</v>
      </c>
      <c r="D816" s="57" t="s">
        <v>78</v>
      </c>
      <c r="E816" s="34"/>
      <c r="F816" s="34"/>
      <c r="G816" s="34"/>
      <c r="H816" s="34"/>
      <c r="I816">
        <v>39.745593939999999</v>
      </c>
      <c r="J816">
        <v>-75.307295999999994</v>
      </c>
      <c r="K816" s="34"/>
      <c r="L816" s="34" t="s">
        <v>87</v>
      </c>
      <c r="M816" s="34" t="s">
        <v>88</v>
      </c>
      <c r="N816" s="57" t="s">
        <v>80</v>
      </c>
      <c r="O816" s="34"/>
      <c r="P816" s="57" t="s">
        <v>89</v>
      </c>
      <c r="Q816" s="34"/>
      <c r="R816" s="34"/>
      <c r="S816" s="34"/>
      <c r="T816" s="34"/>
      <c r="U816" s="34"/>
      <c r="V816" s="34"/>
      <c r="W816" s="34"/>
      <c r="X816" s="34" t="s">
        <v>1049</v>
      </c>
      <c r="Y816" s="34"/>
      <c r="Z816" s="34"/>
      <c r="AA816" s="34"/>
      <c r="AB816" s="34" t="s">
        <v>1049</v>
      </c>
      <c r="AC816" s="34"/>
      <c r="AD816" s="34"/>
      <c r="AE816" s="34"/>
      <c r="AF816" s="34"/>
      <c r="AG816" s="34"/>
      <c r="AH816" s="34"/>
      <c r="AI816" s="34"/>
      <c r="AJ816" s="34"/>
    </row>
    <row r="817" spans="1:36" x14ac:dyDescent="0.25">
      <c r="A817" s="34"/>
      <c r="B817" s="55" t="s">
        <v>331</v>
      </c>
      <c r="C817" s="56" t="s">
        <v>77</v>
      </c>
      <c r="D817" s="57" t="s">
        <v>78</v>
      </c>
      <c r="E817" s="34"/>
      <c r="F817" s="34"/>
      <c r="G817" s="34"/>
      <c r="H817" s="34"/>
      <c r="I817">
        <v>39.744855940000001</v>
      </c>
      <c r="J817">
        <v>-75.305171999999999</v>
      </c>
      <c r="K817" s="34"/>
      <c r="L817" s="34" t="s">
        <v>87</v>
      </c>
      <c r="M817" s="34" t="s">
        <v>88</v>
      </c>
      <c r="N817" s="57" t="s">
        <v>80</v>
      </c>
      <c r="O817" s="34"/>
      <c r="P817" s="57" t="s">
        <v>89</v>
      </c>
      <c r="Q817" s="34"/>
      <c r="R817" s="34"/>
      <c r="S817" s="34"/>
      <c r="T817" s="34"/>
      <c r="U817" s="34"/>
      <c r="V817" s="34"/>
      <c r="W817" s="34"/>
      <c r="X817" s="34" t="s">
        <v>1049</v>
      </c>
      <c r="Y817" s="34"/>
      <c r="Z817" s="34"/>
      <c r="AA817" s="34"/>
      <c r="AB817" s="34" t="s">
        <v>1049</v>
      </c>
      <c r="AC817" s="34"/>
      <c r="AD817" s="34"/>
      <c r="AE817" s="34"/>
      <c r="AF817" s="34"/>
      <c r="AG817" s="34"/>
      <c r="AH817" s="34"/>
      <c r="AI817" s="34"/>
      <c r="AJ817" s="34"/>
    </row>
    <row r="818" spans="1:36" x14ac:dyDescent="0.25">
      <c r="A818" s="31"/>
      <c r="B818" s="55" t="s">
        <v>1001</v>
      </c>
      <c r="C818" s="56" t="s">
        <v>77</v>
      </c>
      <c r="D818" s="57" t="s">
        <v>78</v>
      </c>
      <c r="E818" s="34"/>
      <c r="F818" s="34"/>
      <c r="G818" s="34"/>
      <c r="H818" s="34"/>
      <c r="I818">
        <v>39.746457939999999</v>
      </c>
      <c r="J818">
        <v>-75.309217000000004</v>
      </c>
      <c r="K818" s="34"/>
      <c r="L818" s="34" t="s">
        <v>87</v>
      </c>
      <c r="M818" s="34" t="s">
        <v>88</v>
      </c>
      <c r="N818" s="57" t="s">
        <v>80</v>
      </c>
      <c r="O818" s="34"/>
      <c r="P818" s="57" t="s">
        <v>89</v>
      </c>
      <c r="Q818" s="34"/>
      <c r="R818" s="34"/>
      <c r="S818" s="34"/>
      <c r="T818" s="34"/>
      <c r="U818" s="34"/>
      <c r="V818" s="34"/>
      <c r="W818" s="34"/>
      <c r="X818" s="34" t="s">
        <v>1049</v>
      </c>
      <c r="Y818" s="34"/>
      <c r="Z818" s="34"/>
      <c r="AA818" s="34"/>
      <c r="AB818" s="34" t="s">
        <v>1049</v>
      </c>
      <c r="AC818" s="34"/>
      <c r="AD818" s="34"/>
      <c r="AE818" s="34"/>
      <c r="AF818" s="34"/>
      <c r="AG818" s="34"/>
      <c r="AH818" s="34"/>
      <c r="AI818" s="34"/>
      <c r="AJ818" s="34"/>
    </row>
    <row r="819" spans="1:36" x14ac:dyDescent="0.25">
      <c r="A819" s="34"/>
      <c r="B819" s="55" t="s">
        <v>330</v>
      </c>
      <c r="C819" s="56" t="s">
        <v>77</v>
      </c>
      <c r="D819" s="57" t="s">
        <v>78</v>
      </c>
      <c r="E819" s="34"/>
      <c r="F819" s="34"/>
      <c r="G819" s="34"/>
      <c r="H819" s="34"/>
      <c r="I819">
        <v>39.74731294</v>
      </c>
      <c r="J819">
        <v>-75.311786999999995</v>
      </c>
      <c r="K819" s="34"/>
      <c r="L819" s="34" t="s">
        <v>87</v>
      </c>
      <c r="M819" s="34" t="s">
        <v>88</v>
      </c>
      <c r="N819" s="57" t="s">
        <v>80</v>
      </c>
      <c r="O819" s="34"/>
      <c r="P819" s="57" t="s">
        <v>89</v>
      </c>
      <c r="Q819" s="34"/>
      <c r="R819" s="34"/>
      <c r="S819" s="34"/>
      <c r="T819" s="34"/>
      <c r="U819" s="34"/>
      <c r="V819" s="34"/>
      <c r="W819" s="34"/>
      <c r="X819" s="34" t="s">
        <v>1049</v>
      </c>
      <c r="Y819" s="34"/>
      <c r="Z819" s="34"/>
      <c r="AA819" s="34"/>
      <c r="AB819" s="34" t="s">
        <v>1049</v>
      </c>
      <c r="AC819" s="34"/>
      <c r="AD819" s="34"/>
      <c r="AE819" s="34"/>
      <c r="AF819" s="34"/>
      <c r="AG819" s="34"/>
      <c r="AH819" s="34"/>
      <c r="AI819" s="34"/>
      <c r="AJ819" s="34"/>
    </row>
    <row r="820" spans="1:36" x14ac:dyDescent="0.25">
      <c r="A820" s="31"/>
      <c r="B820" s="55" t="s">
        <v>486</v>
      </c>
      <c r="C820" s="56" t="s">
        <v>77</v>
      </c>
      <c r="D820" s="57" t="s">
        <v>78</v>
      </c>
      <c r="E820" s="34"/>
      <c r="F820" s="34"/>
      <c r="G820" s="34"/>
      <c r="H820" s="34"/>
      <c r="I820">
        <v>39.745377939999997</v>
      </c>
      <c r="J820">
        <v>-75.307237000000001</v>
      </c>
      <c r="K820" s="34"/>
      <c r="L820" s="34" t="s">
        <v>87</v>
      </c>
      <c r="M820" s="34" t="s">
        <v>88</v>
      </c>
      <c r="N820" s="57" t="s">
        <v>80</v>
      </c>
      <c r="O820" s="34"/>
      <c r="P820" s="57" t="s">
        <v>89</v>
      </c>
      <c r="Q820" s="34"/>
      <c r="R820" s="34"/>
      <c r="S820" s="34"/>
      <c r="T820" s="34"/>
      <c r="U820" s="34"/>
      <c r="V820" s="34"/>
      <c r="W820" s="34"/>
      <c r="X820" s="34" t="s">
        <v>1049</v>
      </c>
      <c r="Y820" s="34"/>
      <c r="Z820" s="34"/>
      <c r="AA820" s="34"/>
      <c r="AB820" s="34" t="s">
        <v>1049</v>
      </c>
      <c r="AC820" s="34"/>
      <c r="AD820" s="34"/>
      <c r="AE820" s="34"/>
      <c r="AF820" s="34"/>
      <c r="AG820" s="34"/>
      <c r="AH820" s="34"/>
      <c r="AI820" s="34"/>
      <c r="AJ820" s="34"/>
    </row>
    <row r="821" spans="1:36" x14ac:dyDescent="0.25">
      <c r="A821" s="34"/>
      <c r="B821" s="55" t="s">
        <v>511</v>
      </c>
      <c r="C821" s="56" t="s">
        <v>77</v>
      </c>
      <c r="D821" s="57" t="s">
        <v>78</v>
      </c>
      <c r="E821" s="34"/>
      <c r="F821" s="34"/>
      <c r="G821" s="34"/>
      <c r="H821" s="34"/>
      <c r="I821">
        <v>39.747897940000001</v>
      </c>
      <c r="J821">
        <v>-75.312520000000006</v>
      </c>
      <c r="K821" s="34"/>
      <c r="L821" s="34" t="s">
        <v>87</v>
      </c>
      <c r="M821" s="34" t="s">
        <v>88</v>
      </c>
      <c r="N821" s="57" t="s">
        <v>80</v>
      </c>
      <c r="O821" s="34"/>
      <c r="P821" s="57" t="s">
        <v>89</v>
      </c>
      <c r="Q821" s="34"/>
      <c r="R821" s="34"/>
      <c r="S821" s="34"/>
      <c r="T821" s="34"/>
      <c r="U821" s="34"/>
      <c r="V821" s="34"/>
      <c r="W821" s="34"/>
      <c r="X821" s="34" t="s">
        <v>1049</v>
      </c>
      <c r="Y821" s="34"/>
      <c r="Z821" s="34"/>
      <c r="AA821" s="34"/>
      <c r="AB821" s="34" t="s">
        <v>1049</v>
      </c>
      <c r="AC821" s="34"/>
      <c r="AD821" s="34"/>
      <c r="AE821" s="34"/>
      <c r="AF821" s="34"/>
      <c r="AG821" s="34"/>
      <c r="AH821" s="34"/>
      <c r="AI821" s="34"/>
      <c r="AJ821" s="34"/>
    </row>
    <row r="822" spans="1:36" x14ac:dyDescent="0.25">
      <c r="A822" s="31"/>
      <c r="B822" s="55" t="s">
        <v>533</v>
      </c>
      <c r="C822" s="56" t="s">
        <v>77</v>
      </c>
      <c r="D822" s="57" t="s">
        <v>78</v>
      </c>
      <c r="E822" s="34"/>
      <c r="F822" s="34"/>
      <c r="G822" s="34"/>
      <c r="H822" s="34"/>
      <c r="I822">
        <v>39.745341940000003</v>
      </c>
      <c r="J822">
        <v>-75.306687999999994</v>
      </c>
      <c r="K822" s="34"/>
      <c r="L822" s="34" t="s">
        <v>87</v>
      </c>
      <c r="M822" s="34" t="s">
        <v>88</v>
      </c>
      <c r="N822" s="57" t="s">
        <v>80</v>
      </c>
      <c r="O822" s="34"/>
      <c r="P822" s="57" t="s">
        <v>89</v>
      </c>
      <c r="Q822" s="34"/>
      <c r="R822" s="34"/>
      <c r="S822" s="34"/>
      <c r="T822" s="34"/>
      <c r="U822" s="34"/>
      <c r="V822" s="34"/>
      <c r="W822" s="34"/>
      <c r="X822" s="34" t="s">
        <v>1049</v>
      </c>
      <c r="Y822" s="34"/>
      <c r="Z822" s="34"/>
      <c r="AA822" s="34"/>
      <c r="AB822" s="34" t="s">
        <v>1049</v>
      </c>
      <c r="AC822" s="34"/>
      <c r="AD822" s="34"/>
      <c r="AE822" s="34"/>
      <c r="AF822" s="34"/>
      <c r="AG822" s="34"/>
      <c r="AH822" s="34"/>
      <c r="AI822" s="34"/>
      <c r="AJ822" s="34"/>
    </row>
    <row r="823" spans="1:36" x14ac:dyDescent="0.25">
      <c r="A823" s="34"/>
      <c r="B823" s="58" t="s">
        <v>889</v>
      </c>
      <c r="C823" s="56" t="s">
        <v>77</v>
      </c>
      <c r="D823" s="57" t="s">
        <v>78</v>
      </c>
      <c r="E823" s="34"/>
      <c r="F823" s="34"/>
      <c r="G823" s="34"/>
      <c r="H823" s="34"/>
      <c r="I823">
        <v>39.744576940000002</v>
      </c>
      <c r="J823">
        <v>-75.304803000000007</v>
      </c>
      <c r="K823" s="34"/>
      <c r="L823" s="34" t="s">
        <v>87</v>
      </c>
      <c r="M823" s="34" t="s">
        <v>88</v>
      </c>
      <c r="N823" s="57" t="s">
        <v>80</v>
      </c>
      <c r="O823" s="34"/>
      <c r="P823" s="57" t="s">
        <v>89</v>
      </c>
      <c r="Q823" s="34"/>
      <c r="R823" s="34"/>
      <c r="S823" s="34"/>
      <c r="T823" s="34"/>
      <c r="U823" s="34"/>
      <c r="V823" s="34"/>
      <c r="W823" s="34"/>
      <c r="X823" s="34" t="s">
        <v>1049</v>
      </c>
      <c r="Y823" s="34"/>
      <c r="Z823" s="34"/>
      <c r="AA823" s="34"/>
      <c r="AB823" s="34" t="s">
        <v>1049</v>
      </c>
      <c r="AC823" s="34"/>
      <c r="AD823" s="34"/>
      <c r="AE823" s="34"/>
      <c r="AF823" s="34"/>
      <c r="AG823" s="34"/>
      <c r="AH823" s="34"/>
      <c r="AI823" s="34"/>
      <c r="AJ823" s="34"/>
    </row>
    <row r="824" spans="1:36" x14ac:dyDescent="0.25">
      <c r="A824" s="31"/>
      <c r="B824" s="55" t="s">
        <v>1002</v>
      </c>
      <c r="C824" s="56" t="s">
        <v>77</v>
      </c>
      <c r="D824" s="57" t="s">
        <v>78</v>
      </c>
      <c r="E824" s="34"/>
      <c r="F824" s="34"/>
      <c r="G824" s="34"/>
      <c r="H824" s="34"/>
      <c r="I824">
        <v>39.745071940000003</v>
      </c>
      <c r="J824">
        <v>-75.307179000000005</v>
      </c>
      <c r="K824" s="34"/>
      <c r="L824" s="34" t="s">
        <v>87</v>
      </c>
      <c r="M824" s="34" t="s">
        <v>88</v>
      </c>
      <c r="N824" s="57" t="s">
        <v>80</v>
      </c>
      <c r="O824" s="34"/>
      <c r="P824" s="57" t="s">
        <v>89</v>
      </c>
      <c r="Q824" s="34"/>
      <c r="R824" s="34"/>
      <c r="S824" s="34"/>
      <c r="T824" s="34"/>
      <c r="U824" s="34"/>
      <c r="V824" s="34"/>
      <c r="W824" s="34"/>
      <c r="X824" s="34" t="s">
        <v>1049</v>
      </c>
      <c r="Y824" s="34"/>
      <c r="Z824" s="34"/>
      <c r="AA824" s="34"/>
      <c r="AB824" s="34" t="s">
        <v>1049</v>
      </c>
      <c r="AC824" s="34"/>
      <c r="AD824" s="34"/>
      <c r="AE824" s="34"/>
      <c r="AF824" s="34"/>
      <c r="AG824" s="34"/>
      <c r="AH824" s="34"/>
      <c r="AI824" s="34"/>
      <c r="AJ824" s="34"/>
    </row>
    <row r="825" spans="1:36" x14ac:dyDescent="0.25">
      <c r="A825" s="34"/>
      <c r="B825" s="55" t="s">
        <v>487</v>
      </c>
      <c r="C825" s="56" t="s">
        <v>77</v>
      </c>
      <c r="D825" s="57" t="s">
        <v>78</v>
      </c>
      <c r="E825" s="34"/>
      <c r="F825" s="34"/>
      <c r="G825" s="34"/>
      <c r="H825" s="34"/>
      <c r="I825">
        <v>39.738510939999998</v>
      </c>
      <c r="J825">
        <v>-75.318798000000001</v>
      </c>
      <c r="K825" s="34"/>
      <c r="L825" s="34" t="s">
        <v>87</v>
      </c>
      <c r="M825" s="34" t="s">
        <v>88</v>
      </c>
      <c r="N825" s="57" t="s">
        <v>80</v>
      </c>
      <c r="O825" s="34"/>
      <c r="P825" s="57" t="s">
        <v>89</v>
      </c>
      <c r="Q825" s="34"/>
      <c r="R825" s="34"/>
      <c r="S825" s="34"/>
      <c r="T825" s="34"/>
      <c r="U825" s="34"/>
      <c r="V825" s="34"/>
      <c r="W825" s="34"/>
      <c r="X825" s="34" t="s">
        <v>1049</v>
      </c>
      <c r="Y825" s="34"/>
      <c r="Z825" s="34"/>
      <c r="AA825" s="34"/>
      <c r="AB825" s="34" t="s">
        <v>1049</v>
      </c>
      <c r="AC825" s="34"/>
      <c r="AD825" s="34"/>
      <c r="AE825" s="34"/>
      <c r="AF825" s="34"/>
      <c r="AG825" s="34"/>
      <c r="AH825" s="34"/>
      <c r="AI825" s="34"/>
      <c r="AJ825" s="34"/>
    </row>
    <row r="826" spans="1:36" x14ac:dyDescent="0.25">
      <c r="A826" s="31"/>
      <c r="B826" s="55" t="s">
        <v>516</v>
      </c>
      <c r="C826" s="56" t="s">
        <v>77</v>
      </c>
      <c r="D826" s="57" t="s">
        <v>78</v>
      </c>
      <c r="E826" s="34"/>
      <c r="F826" s="34"/>
      <c r="G826" s="34"/>
      <c r="H826" s="34"/>
      <c r="I826">
        <v>39.747447940000001</v>
      </c>
      <c r="J826">
        <v>-75.312291000000002</v>
      </c>
      <c r="K826" s="34"/>
      <c r="L826" s="34" t="s">
        <v>87</v>
      </c>
      <c r="M826" s="34" t="s">
        <v>88</v>
      </c>
      <c r="N826" s="57" t="s">
        <v>80</v>
      </c>
      <c r="O826" s="34"/>
      <c r="P826" s="57" t="s">
        <v>89</v>
      </c>
      <c r="Q826" s="34"/>
      <c r="R826" s="34"/>
      <c r="S826" s="34"/>
      <c r="T826" s="34"/>
      <c r="U826" s="34"/>
      <c r="V826" s="34"/>
      <c r="W826" s="34"/>
      <c r="X826" s="34" t="s">
        <v>1049</v>
      </c>
      <c r="Y826" s="34"/>
      <c r="Z826" s="34"/>
      <c r="AA826" s="34"/>
      <c r="AB826" s="34" t="s">
        <v>1049</v>
      </c>
      <c r="AC826" s="34"/>
      <c r="AD826" s="34"/>
      <c r="AE826" s="34"/>
      <c r="AF826" s="34"/>
      <c r="AG826" s="34"/>
      <c r="AH826" s="34"/>
      <c r="AI826" s="34"/>
      <c r="AJ826" s="34"/>
    </row>
    <row r="827" spans="1:36" x14ac:dyDescent="0.25">
      <c r="A827" s="34"/>
      <c r="B827" s="55" t="s">
        <v>235</v>
      </c>
      <c r="C827" s="56" t="s">
        <v>77</v>
      </c>
      <c r="D827" s="57" t="s">
        <v>78</v>
      </c>
      <c r="E827" s="34"/>
      <c r="F827" s="34"/>
      <c r="G827" s="34"/>
      <c r="H827" s="34"/>
      <c r="I827">
        <v>39.746295940000003</v>
      </c>
      <c r="J827">
        <v>-75.309180999999995</v>
      </c>
      <c r="K827" s="34"/>
      <c r="L827" s="34" t="s">
        <v>87</v>
      </c>
      <c r="M827" s="34" t="s">
        <v>88</v>
      </c>
      <c r="N827" s="57" t="s">
        <v>80</v>
      </c>
      <c r="O827" s="34"/>
      <c r="P827" s="57" t="s">
        <v>89</v>
      </c>
      <c r="Q827" s="34"/>
      <c r="R827" s="34"/>
      <c r="S827" s="34"/>
      <c r="T827" s="34"/>
      <c r="U827" s="34"/>
      <c r="V827" s="34"/>
      <c r="W827" s="34"/>
      <c r="X827" s="34" t="s">
        <v>1049</v>
      </c>
      <c r="Y827" s="34"/>
      <c r="Z827" s="34"/>
      <c r="AA827" s="34"/>
      <c r="AB827" s="34" t="s">
        <v>1049</v>
      </c>
      <c r="AC827" s="34"/>
      <c r="AD827" s="34"/>
      <c r="AE827" s="34"/>
      <c r="AF827" s="34"/>
      <c r="AG827" s="34"/>
      <c r="AH827" s="34"/>
      <c r="AI827" s="34"/>
      <c r="AJ827" s="34"/>
    </row>
    <row r="828" spans="1:36" x14ac:dyDescent="0.25">
      <c r="A828" s="31"/>
      <c r="B828" s="55" t="s">
        <v>475</v>
      </c>
      <c r="C828" s="56" t="s">
        <v>77</v>
      </c>
      <c r="D828" s="57" t="s">
        <v>78</v>
      </c>
      <c r="E828" s="34"/>
      <c r="F828" s="34"/>
      <c r="G828" s="34"/>
      <c r="H828" s="34"/>
      <c r="I828">
        <v>39.744819939999999</v>
      </c>
      <c r="J828">
        <v>-75.307142999999996</v>
      </c>
      <c r="K828" s="34"/>
      <c r="L828" s="34" t="s">
        <v>79</v>
      </c>
      <c r="M828" s="34"/>
      <c r="N828" s="57" t="s">
        <v>80</v>
      </c>
      <c r="O828" s="34"/>
      <c r="P828" s="57" t="s">
        <v>85</v>
      </c>
      <c r="Q828" s="34"/>
      <c r="R828" s="34"/>
      <c r="S828" s="34"/>
      <c r="T828" s="34"/>
      <c r="U828" s="34"/>
      <c r="V828" s="34"/>
      <c r="W828" s="34"/>
      <c r="X828" s="34"/>
      <c r="Y828" s="34" t="s">
        <v>81</v>
      </c>
      <c r="Z828" s="34"/>
      <c r="AA828" s="34" t="s">
        <v>157</v>
      </c>
      <c r="AB828" s="34"/>
      <c r="AC828" s="34"/>
      <c r="AD828" s="34"/>
      <c r="AE828" s="34"/>
      <c r="AF828" s="34"/>
      <c r="AG828" s="34"/>
      <c r="AH828" s="34"/>
      <c r="AI828" s="34"/>
      <c r="AJ828" s="34"/>
    </row>
    <row r="829" spans="1:36" x14ac:dyDescent="0.25">
      <c r="A829" s="34"/>
      <c r="B829" s="55" t="s">
        <v>1003</v>
      </c>
      <c r="C829" s="56" t="s">
        <v>77</v>
      </c>
      <c r="D829" s="57" t="s">
        <v>78</v>
      </c>
      <c r="E829" s="34"/>
      <c r="F829" s="34"/>
      <c r="G829" s="34"/>
      <c r="H829" s="34"/>
      <c r="I829">
        <v>39.746160940000003</v>
      </c>
      <c r="J829">
        <v>-75.309600000000003</v>
      </c>
      <c r="K829" s="34"/>
      <c r="L829" s="34" t="s">
        <v>87</v>
      </c>
      <c r="M829" s="34" t="s">
        <v>88</v>
      </c>
      <c r="N829" s="57" t="s">
        <v>80</v>
      </c>
      <c r="O829" s="34"/>
      <c r="P829" s="57" t="s">
        <v>89</v>
      </c>
      <c r="Q829" s="34"/>
      <c r="R829" s="34"/>
      <c r="S829" s="34"/>
      <c r="T829" s="34"/>
      <c r="U829" s="34"/>
      <c r="V829" s="34"/>
      <c r="W829" s="34"/>
      <c r="X829" s="34" t="s">
        <v>1049</v>
      </c>
      <c r="Y829" s="34"/>
      <c r="Z829" s="34"/>
      <c r="AA829" s="34"/>
      <c r="AB829" s="34" t="s">
        <v>1049</v>
      </c>
      <c r="AC829" s="34"/>
      <c r="AD829" s="34"/>
      <c r="AE829" s="34"/>
      <c r="AF829" s="34"/>
      <c r="AG829" s="34"/>
      <c r="AH829" s="34"/>
      <c r="AI829" s="34"/>
      <c r="AJ829" s="34"/>
    </row>
    <row r="830" spans="1:36" x14ac:dyDescent="0.25">
      <c r="A830" s="31"/>
      <c r="B830" s="55" t="s">
        <v>552</v>
      </c>
      <c r="C830" s="56" t="s">
        <v>77</v>
      </c>
      <c r="D830" s="57" t="s">
        <v>78</v>
      </c>
      <c r="E830" s="34"/>
      <c r="F830" s="34"/>
      <c r="G830" s="34"/>
      <c r="H830" s="34"/>
      <c r="I830">
        <v>39.744369939999999</v>
      </c>
      <c r="J830">
        <v>-75.304969</v>
      </c>
      <c r="K830" s="34"/>
      <c r="L830" s="34" t="s">
        <v>87</v>
      </c>
      <c r="M830" s="34" t="s">
        <v>88</v>
      </c>
      <c r="N830" s="57" t="s">
        <v>80</v>
      </c>
      <c r="O830" s="34"/>
      <c r="P830" s="57" t="s">
        <v>89</v>
      </c>
      <c r="Q830" s="34"/>
      <c r="R830" s="34"/>
      <c r="S830" s="34"/>
      <c r="T830" s="34"/>
      <c r="U830" s="34"/>
      <c r="V830" s="34"/>
      <c r="W830" s="34"/>
      <c r="X830" s="34" t="s">
        <v>1049</v>
      </c>
      <c r="Y830" s="34"/>
      <c r="Z830" s="34"/>
      <c r="AA830" s="34"/>
      <c r="AB830" s="34" t="s">
        <v>1049</v>
      </c>
      <c r="AC830" s="34"/>
      <c r="AD830" s="34"/>
      <c r="AE830" s="34"/>
      <c r="AF830" s="34"/>
      <c r="AG830" s="34"/>
      <c r="AH830" s="34"/>
      <c r="AI830" s="34"/>
      <c r="AJ830" s="34"/>
    </row>
    <row r="831" spans="1:36" x14ac:dyDescent="0.25">
      <c r="A831" s="34"/>
      <c r="B831" s="55" t="s">
        <v>515</v>
      </c>
      <c r="C831" s="56" t="s">
        <v>77</v>
      </c>
      <c r="D831" s="57" t="s">
        <v>78</v>
      </c>
      <c r="E831" s="34"/>
      <c r="F831" s="34"/>
      <c r="G831" s="34"/>
      <c r="H831" s="34"/>
      <c r="I831">
        <v>39.744603939999998</v>
      </c>
      <c r="J831">
        <v>-75.307084000000003</v>
      </c>
      <c r="K831" s="34"/>
      <c r="L831" s="34" t="s">
        <v>87</v>
      </c>
      <c r="M831" s="34" t="s">
        <v>88</v>
      </c>
      <c r="N831" s="57" t="s">
        <v>80</v>
      </c>
      <c r="O831" s="34"/>
      <c r="P831" s="57" t="s">
        <v>89</v>
      </c>
      <c r="Q831" s="34"/>
      <c r="R831" s="34"/>
      <c r="S831" s="34"/>
      <c r="T831" s="34"/>
      <c r="U831" s="34"/>
      <c r="V831" s="34"/>
      <c r="W831" s="34"/>
      <c r="X831" s="34" t="s">
        <v>1049</v>
      </c>
      <c r="Y831" s="34"/>
      <c r="Z831" s="34"/>
      <c r="AA831" s="34"/>
      <c r="AB831" s="34" t="s">
        <v>1049</v>
      </c>
      <c r="AC831" s="34"/>
      <c r="AD831" s="34"/>
      <c r="AE831" s="34"/>
      <c r="AF831" s="34"/>
      <c r="AG831" s="34"/>
      <c r="AH831" s="34"/>
      <c r="AI831" s="34"/>
      <c r="AJ831" s="34"/>
    </row>
    <row r="832" spans="1:36" x14ac:dyDescent="0.25">
      <c r="A832" s="31"/>
      <c r="B832" s="55" t="s">
        <v>641</v>
      </c>
      <c r="C832" s="56" t="s">
        <v>77</v>
      </c>
      <c r="D832" s="57" t="s">
        <v>78</v>
      </c>
      <c r="E832" s="34"/>
      <c r="F832" s="34"/>
      <c r="G832" s="34"/>
      <c r="H832" s="34"/>
      <c r="I832">
        <v>39.745116940000003</v>
      </c>
      <c r="J832">
        <v>-75.306684000000004</v>
      </c>
      <c r="K832" s="34"/>
      <c r="L832" s="34" t="s">
        <v>79</v>
      </c>
      <c r="M832" s="34"/>
      <c r="N832" s="57" t="s">
        <v>600</v>
      </c>
      <c r="O832" s="34" t="s">
        <v>601</v>
      </c>
      <c r="P832" s="57" t="s">
        <v>600</v>
      </c>
      <c r="Q832" s="34" t="s">
        <v>601</v>
      </c>
      <c r="R832" s="34"/>
      <c r="S832" s="34"/>
      <c r="T832" s="34"/>
      <c r="U832" s="34" t="s">
        <v>602</v>
      </c>
      <c r="V832" s="34"/>
      <c r="W832" s="34" t="s">
        <v>603</v>
      </c>
      <c r="X832" s="34"/>
      <c r="Y832" s="34"/>
      <c r="Z832" s="34"/>
      <c r="AA832" s="34" t="s">
        <v>603</v>
      </c>
      <c r="AB832" s="34"/>
      <c r="AC832" s="34"/>
      <c r="AD832" s="34"/>
      <c r="AE832" s="34"/>
      <c r="AF832" s="34"/>
      <c r="AG832" s="34"/>
      <c r="AH832" s="34"/>
      <c r="AI832" s="34"/>
      <c r="AJ832" s="34"/>
    </row>
    <row r="833" spans="1:36" x14ac:dyDescent="0.25">
      <c r="A833" s="34"/>
      <c r="B833" s="55" t="s">
        <v>553</v>
      </c>
      <c r="C833" s="56" t="s">
        <v>77</v>
      </c>
      <c r="D833" s="57" t="s">
        <v>78</v>
      </c>
      <c r="E833" s="34"/>
      <c r="F833" s="34"/>
      <c r="G833" s="34"/>
      <c r="H833" s="34"/>
      <c r="I833">
        <v>39.74597241</v>
      </c>
      <c r="J833">
        <v>-75.309293999999994</v>
      </c>
      <c r="K833" s="34"/>
      <c r="L833" s="34" t="s">
        <v>87</v>
      </c>
      <c r="M833" s="34" t="s">
        <v>88</v>
      </c>
      <c r="N833" s="57" t="s">
        <v>80</v>
      </c>
      <c r="O833" s="34"/>
      <c r="P833" s="57" t="s">
        <v>89</v>
      </c>
      <c r="Q833" s="34"/>
      <c r="R833" s="34"/>
      <c r="S833" s="34"/>
      <c r="T833" s="34"/>
      <c r="U833" s="34"/>
      <c r="V833" s="34"/>
      <c r="W833" s="34"/>
      <c r="X833" s="34" t="s">
        <v>1049</v>
      </c>
      <c r="Y833" s="34"/>
      <c r="Z833" s="34"/>
      <c r="AA833" s="34"/>
      <c r="AB833" s="34" t="s">
        <v>1049</v>
      </c>
      <c r="AC833" s="34"/>
      <c r="AD833" s="34"/>
      <c r="AE833" s="34"/>
      <c r="AF833" s="34"/>
      <c r="AG833" s="34"/>
      <c r="AH833" s="34"/>
      <c r="AI833" s="34"/>
      <c r="AJ833" s="34"/>
    </row>
    <row r="834" spans="1:36" x14ac:dyDescent="0.25">
      <c r="A834" s="31"/>
      <c r="B834" s="55" t="s">
        <v>831</v>
      </c>
      <c r="C834" s="56" t="s">
        <v>77</v>
      </c>
      <c r="D834" s="57" t="s">
        <v>78</v>
      </c>
      <c r="E834" s="34"/>
      <c r="F834" s="34"/>
      <c r="G834" s="34"/>
      <c r="H834" s="34"/>
      <c r="I834">
        <v>39.74597241</v>
      </c>
      <c r="J834">
        <v>-75.309293999999994</v>
      </c>
      <c r="K834" s="34"/>
      <c r="L834" s="34" t="s">
        <v>79</v>
      </c>
      <c r="M834" s="34"/>
      <c r="N834" s="57" t="s">
        <v>600</v>
      </c>
      <c r="O834" s="34" t="s">
        <v>601</v>
      </c>
      <c r="P834" s="57" t="s">
        <v>600</v>
      </c>
      <c r="Q834" s="34" t="s">
        <v>601</v>
      </c>
      <c r="R834" s="34"/>
      <c r="S834" s="34"/>
      <c r="T834" s="34"/>
      <c r="U834" s="34" t="s">
        <v>602</v>
      </c>
      <c r="V834" s="34"/>
      <c r="W834" s="34" t="s">
        <v>603</v>
      </c>
      <c r="X834" s="34"/>
      <c r="Y834" s="34"/>
      <c r="Z834" s="34"/>
      <c r="AA834" s="34" t="s">
        <v>603</v>
      </c>
      <c r="AB834" s="34"/>
      <c r="AC834" s="34"/>
      <c r="AD834" s="34"/>
      <c r="AE834" s="34"/>
      <c r="AF834" s="34"/>
      <c r="AG834" s="34"/>
      <c r="AH834" s="34"/>
      <c r="AI834" s="34"/>
      <c r="AJ834" s="34"/>
    </row>
    <row r="835" spans="1:36" x14ac:dyDescent="0.25">
      <c r="A835" s="34"/>
      <c r="B835" s="55" t="s">
        <v>420</v>
      </c>
      <c r="C835" s="56" t="s">
        <v>77</v>
      </c>
      <c r="D835" s="57" t="s">
        <v>78</v>
      </c>
      <c r="E835" s="34"/>
      <c r="F835" s="34"/>
      <c r="G835" s="34"/>
      <c r="H835" s="34"/>
      <c r="I835">
        <v>39.747821270000003</v>
      </c>
      <c r="J835">
        <v>-75.312687999999994</v>
      </c>
      <c r="K835" s="34"/>
      <c r="L835" s="34" t="s">
        <v>87</v>
      </c>
      <c r="M835" s="34" t="s">
        <v>88</v>
      </c>
      <c r="N835" s="57" t="s">
        <v>80</v>
      </c>
      <c r="O835" s="34"/>
      <c r="P835" s="57" t="s">
        <v>89</v>
      </c>
      <c r="Q835" s="34"/>
      <c r="R835" s="34"/>
      <c r="S835" s="34"/>
      <c r="T835" s="34"/>
      <c r="U835" s="34"/>
      <c r="V835" s="34"/>
      <c r="W835" s="34"/>
      <c r="X835" s="34" t="s">
        <v>1049</v>
      </c>
      <c r="Y835" s="34"/>
      <c r="Z835" s="34"/>
      <c r="AA835" s="34"/>
      <c r="AB835" s="34" t="s">
        <v>1049</v>
      </c>
      <c r="AC835" s="34"/>
      <c r="AD835" s="34"/>
      <c r="AE835" s="34"/>
      <c r="AF835" s="34"/>
      <c r="AG835" s="34"/>
      <c r="AH835" s="34"/>
      <c r="AI835" s="34"/>
      <c r="AJ835" s="34"/>
    </row>
    <row r="836" spans="1:36" x14ac:dyDescent="0.25">
      <c r="A836" s="31"/>
      <c r="B836" s="55" t="s">
        <v>322</v>
      </c>
      <c r="C836" s="56" t="s">
        <v>77</v>
      </c>
      <c r="D836" s="57" t="s">
        <v>78</v>
      </c>
      <c r="E836" s="34"/>
      <c r="F836" s="34"/>
      <c r="G836" s="34"/>
      <c r="H836" s="34"/>
      <c r="I836">
        <v>39.747186939999999</v>
      </c>
      <c r="J836">
        <v>-75.311976000000001</v>
      </c>
      <c r="K836" s="34"/>
      <c r="L836" s="34" t="s">
        <v>87</v>
      </c>
      <c r="M836" s="34" t="s">
        <v>88</v>
      </c>
      <c r="N836" s="57" t="s">
        <v>80</v>
      </c>
      <c r="O836" s="34"/>
      <c r="P836" s="57" t="s">
        <v>89</v>
      </c>
      <c r="Q836" s="34"/>
      <c r="R836" s="34"/>
      <c r="S836" s="34"/>
      <c r="T836" s="34"/>
      <c r="U836" s="34"/>
      <c r="V836" s="34"/>
      <c r="W836" s="34"/>
      <c r="X836" s="34" t="s">
        <v>1049</v>
      </c>
      <c r="Y836" s="34"/>
      <c r="Z836" s="34"/>
      <c r="AA836" s="34"/>
      <c r="AB836" s="34" t="s">
        <v>1049</v>
      </c>
      <c r="AC836" s="34"/>
      <c r="AD836" s="34"/>
      <c r="AE836" s="34"/>
      <c r="AF836" s="34"/>
      <c r="AG836" s="34"/>
      <c r="AH836" s="34"/>
      <c r="AI836" s="34"/>
      <c r="AJ836" s="34"/>
    </row>
    <row r="837" spans="1:36" x14ac:dyDescent="0.25">
      <c r="A837" s="34"/>
      <c r="B837" s="55" t="s">
        <v>554</v>
      </c>
      <c r="C837" s="56" t="s">
        <v>77</v>
      </c>
      <c r="D837" s="57" t="s">
        <v>78</v>
      </c>
      <c r="E837" s="34"/>
      <c r="F837" s="34"/>
      <c r="G837" s="34"/>
      <c r="H837" s="34"/>
      <c r="I837">
        <v>39.746007939999998</v>
      </c>
      <c r="J837">
        <v>-75.309600000000003</v>
      </c>
      <c r="K837" s="34"/>
      <c r="L837" s="34" t="s">
        <v>87</v>
      </c>
      <c r="M837" s="34" t="s">
        <v>88</v>
      </c>
      <c r="N837" s="57" t="s">
        <v>80</v>
      </c>
      <c r="O837" s="34"/>
      <c r="P837" s="57" t="s">
        <v>89</v>
      </c>
      <c r="Q837" s="34"/>
      <c r="R837" s="34"/>
      <c r="S837" s="34"/>
      <c r="T837" s="34"/>
      <c r="U837" s="34"/>
      <c r="V837" s="34"/>
      <c r="W837" s="34"/>
      <c r="X837" s="34" t="s">
        <v>1049</v>
      </c>
      <c r="Y837" s="34"/>
      <c r="Z837" s="34"/>
      <c r="AA837" s="34"/>
      <c r="AB837" s="34" t="s">
        <v>1049</v>
      </c>
      <c r="AC837" s="34"/>
      <c r="AD837" s="34"/>
      <c r="AE837" s="34"/>
      <c r="AF837" s="34"/>
      <c r="AG837" s="34"/>
      <c r="AH837" s="34"/>
      <c r="AI837" s="34"/>
      <c r="AJ837" s="34"/>
    </row>
    <row r="838" spans="1:36" x14ac:dyDescent="0.25">
      <c r="A838" s="31"/>
      <c r="B838" s="55" t="s">
        <v>182</v>
      </c>
      <c r="C838" s="56" t="s">
        <v>77</v>
      </c>
      <c r="D838" s="57" t="s">
        <v>78</v>
      </c>
      <c r="E838" s="34"/>
      <c r="F838" s="34"/>
      <c r="G838" s="34"/>
      <c r="H838" s="34"/>
      <c r="I838">
        <v>39.744459939999999</v>
      </c>
      <c r="J838">
        <v>-75.305486999999999</v>
      </c>
      <c r="K838" s="34"/>
      <c r="L838" s="34" t="s">
        <v>87</v>
      </c>
      <c r="M838" s="34" t="s">
        <v>88</v>
      </c>
      <c r="N838" s="57" t="s">
        <v>80</v>
      </c>
      <c r="O838" s="34"/>
      <c r="P838" s="57" t="s">
        <v>89</v>
      </c>
      <c r="Q838" s="34"/>
      <c r="R838" s="34"/>
      <c r="S838" s="34"/>
      <c r="T838" s="34"/>
      <c r="U838" s="34"/>
      <c r="V838" s="34"/>
      <c r="W838" s="34"/>
      <c r="X838" s="34" t="s">
        <v>1049</v>
      </c>
      <c r="Y838" s="34"/>
      <c r="Z838" s="34"/>
      <c r="AA838" s="34"/>
      <c r="AB838" s="34" t="s">
        <v>1049</v>
      </c>
      <c r="AC838" s="34"/>
      <c r="AD838" s="34"/>
      <c r="AE838" s="34"/>
      <c r="AF838" s="34"/>
      <c r="AG838" s="34"/>
      <c r="AH838" s="34"/>
      <c r="AI838" s="34"/>
      <c r="AJ838" s="34"/>
    </row>
    <row r="839" spans="1:36" x14ac:dyDescent="0.25">
      <c r="A839" s="34"/>
      <c r="B839" s="55" t="s">
        <v>559</v>
      </c>
      <c r="C839" s="56" t="s">
        <v>77</v>
      </c>
      <c r="D839" s="57" t="s">
        <v>78</v>
      </c>
      <c r="E839" s="34"/>
      <c r="F839" s="34"/>
      <c r="G839" s="34"/>
      <c r="H839" s="34"/>
      <c r="I839">
        <v>39.744198939999997</v>
      </c>
      <c r="J839">
        <v>-75.305121999999997</v>
      </c>
      <c r="K839" s="34"/>
      <c r="L839" s="34" t="s">
        <v>87</v>
      </c>
      <c r="M839" s="34" t="s">
        <v>88</v>
      </c>
      <c r="N839" s="57" t="s">
        <v>80</v>
      </c>
      <c r="O839" s="34"/>
      <c r="P839" s="57" t="s">
        <v>89</v>
      </c>
      <c r="Q839" s="34"/>
      <c r="R839" s="34"/>
      <c r="S839" s="34"/>
      <c r="T839" s="34"/>
      <c r="U839" s="34"/>
      <c r="V839" s="34"/>
      <c r="W839" s="34"/>
      <c r="X839" s="34" t="s">
        <v>1049</v>
      </c>
      <c r="Y839" s="34"/>
      <c r="Z839" s="34"/>
      <c r="AA839" s="34"/>
      <c r="AB839" s="34" t="s">
        <v>1049</v>
      </c>
      <c r="AC839" s="34"/>
      <c r="AD839" s="34"/>
      <c r="AE839" s="34"/>
      <c r="AF839" s="34"/>
      <c r="AG839" s="34"/>
      <c r="AH839" s="34"/>
      <c r="AI839" s="34"/>
      <c r="AJ839" s="34"/>
    </row>
    <row r="840" spans="1:36" x14ac:dyDescent="0.25">
      <c r="A840" s="31"/>
      <c r="B840" s="55" t="s">
        <v>508</v>
      </c>
      <c r="C840" s="56" t="s">
        <v>77</v>
      </c>
      <c r="D840" s="57" t="s">
        <v>78</v>
      </c>
      <c r="E840" s="34"/>
      <c r="F840" s="34"/>
      <c r="G840" s="34"/>
      <c r="H840" s="34"/>
      <c r="I840">
        <v>39.746988940000001</v>
      </c>
      <c r="J840">
        <v>-75.311998000000003</v>
      </c>
      <c r="K840" s="34"/>
      <c r="L840" s="34" t="s">
        <v>87</v>
      </c>
      <c r="M840" s="34" t="s">
        <v>88</v>
      </c>
      <c r="N840" s="57" t="s">
        <v>80</v>
      </c>
      <c r="O840" s="34"/>
      <c r="P840" s="57" t="s">
        <v>89</v>
      </c>
      <c r="Q840" s="34"/>
      <c r="R840" s="34"/>
      <c r="S840" s="34"/>
      <c r="T840" s="34"/>
      <c r="U840" s="34"/>
      <c r="V840" s="34"/>
      <c r="W840" s="34"/>
      <c r="X840" s="34" t="s">
        <v>1049</v>
      </c>
      <c r="Y840" s="34"/>
      <c r="Z840" s="34"/>
      <c r="AA840" s="34"/>
      <c r="AB840" s="34" t="s">
        <v>1049</v>
      </c>
      <c r="AC840" s="34"/>
      <c r="AD840" s="34"/>
      <c r="AE840" s="34"/>
      <c r="AF840" s="34"/>
      <c r="AG840" s="34"/>
      <c r="AH840" s="34"/>
      <c r="AI840" s="34"/>
      <c r="AJ840" s="34"/>
    </row>
    <row r="841" spans="1:36" x14ac:dyDescent="0.25">
      <c r="A841" s="34"/>
      <c r="B841" s="55" t="s">
        <v>514</v>
      </c>
      <c r="C841" s="56" t="s">
        <v>77</v>
      </c>
      <c r="D841" s="57" t="s">
        <v>78</v>
      </c>
      <c r="E841" s="34"/>
      <c r="F841" s="34"/>
      <c r="G841" s="34"/>
      <c r="H841" s="34"/>
      <c r="I841">
        <v>39.74595394</v>
      </c>
      <c r="J841">
        <v>-75.309585999999996</v>
      </c>
      <c r="K841" s="34"/>
      <c r="L841" s="34" t="s">
        <v>79</v>
      </c>
      <c r="M841" s="34"/>
      <c r="N841" s="57" t="s">
        <v>80</v>
      </c>
      <c r="O841" s="34"/>
      <c r="P841" s="57" t="s">
        <v>80</v>
      </c>
      <c r="Q841" s="34"/>
      <c r="R841" s="34"/>
      <c r="S841" s="34"/>
      <c r="T841" s="34"/>
      <c r="U841" s="34"/>
      <c r="V841" s="34"/>
      <c r="W841" s="34"/>
      <c r="X841" s="34"/>
      <c r="Y841" s="34" t="s">
        <v>81</v>
      </c>
      <c r="Z841" s="34"/>
      <c r="AA841" s="34" t="s">
        <v>157</v>
      </c>
      <c r="AB841" s="34"/>
      <c r="AC841" s="34"/>
      <c r="AD841" s="34"/>
      <c r="AE841" s="34"/>
      <c r="AF841" s="34"/>
      <c r="AG841" s="34"/>
      <c r="AH841" s="34"/>
      <c r="AI841" s="34"/>
      <c r="AJ841" s="34"/>
    </row>
    <row r="842" spans="1:36" x14ac:dyDescent="0.25">
      <c r="A842" s="31"/>
      <c r="B842" s="55" t="s">
        <v>906</v>
      </c>
      <c r="C842" s="56" t="s">
        <v>77</v>
      </c>
      <c r="D842" s="57" t="s">
        <v>78</v>
      </c>
      <c r="E842" s="34"/>
      <c r="F842" s="34"/>
      <c r="G842" s="34"/>
      <c r="H842" s="34"/>
      <c r="I842">
        <v>39.747609939999997</v>
      </c>
      <c r="J842">
        <v>-75.312768000000005</v>
      </c>
      <c r="K842" s="34"/>
      <c r="L842" s="34" t="s">
        <v>87</v>
      </c>
      <c r="M842" s="34" t="s">
        <v>88</v>
      </c>
      <c r="N842" s="57" t="s">
        <v>80</v>
      </c>
      <c r="O842" s="34"/>
      <c r="P842" s="57" t="s">
        <v>89</v>
      </c>
      <c r="Q842" s="34"/>
      <c r="R842" s="34"/>
      <c r="S842" s="34"/>
      <c r="T842" s="34"/>
      <c r="U842" s="34"/>
      <c r="V842" s="34"/>
      <c r="W842" s="34"/>
      <c r="X842" s="34" t="s">
        <v>1049</v>
      </c>
      <c r="Y842" s="34"/>
      <c r="Z842" s="34"/>
      <c r="AA842" s="34"/>
      <c r="AB842" s="34" t="s">
        <v>1049</v>
      </c>
      <c r="AC842" s="34"/>
      <c r="AD842" s="34"/>
      <c r="AE842" s="34"/>
      <c r="AF842" s="34"/>
      <c r="AG842" s="34"/>
      <c r="AH842" s="34"/>
      <c r="AI842" s="34"/>
      <c r="AJ842" s="34"/>
    </row>
    <row r="843" spans="1:36" x14ac:dyDescent="0.25">
      <c r="A843" s="34"/>
      <c r="B843" s="55" t="s">
        <v>329</v>
      </c>
      <c r="C843" s="56" t="s">
        <v>77</v>
      </c>
      <c r="D843" s="57" t="s">
        <v>78</v>
      </c>
      <c r="E843" s="34"/>
      <c r="F843" s="34"/>
      <c r="G843" s="34"/>
      <c r="H843" s="34"/>
      <c r="I843">
        <v>39.744729939999999</v>
      </c>
      <c r="J843">
        <v>-75.306576000000007</v>
      </c>
      <c r="K843" s="34"/>
      <c r="L843" s="34" t="s">
        <v>79</v>
      </c>
      <c r="M843" s="34"/>
      <c r="N843" s="57" t="s">
        <v>80</v>
      </c>
      <c r="O843" s="34"/>
      <c r="P843" s="57" t="s">
        <v>80</v>
      </c>
      <c r="Q843" s="34"/>
      <c r="R843" s="34"/>
      <c r="S843" s="34"/>
      <c r="T843" s="34"/>
      <c r="U843" s="34"/>
      <c r="V843" s="34"/>
      <c r="W843" s="34"/>
      <c r="X843" s="34"/>
      <c r="Y843" s="34" t="s">
        <v>81</v>
      </c>
      <c r="Z843" s="34"/>
      <c r="AA843" s="34" t="s">
        <v>157</v>
      </c>
      <c r="AB843" s="34"/>
      <c r="AC843" s="34"/>
      <c r="AD843" s="34"/>
      <c r="AE843" s="34"/>
      <c r="AF843" s="34"/>
      <c r="AG843" s="34"/>
      <c r="AH843" s="34"/>
      <c r="AI843" s="34"/>
      <c r="AJ843" s="34"/>
    </row>
    <row r="844" spans="1:36" x14ac:dyDescent="0.25">
      <c r="A844" s="31"/>
      <c r="B844" s="55" t="s">
        <v>321</v>
      </c>
      <c r="C844" s="56" t="s">
        <v>77</v>
      </c>
      <c r="D844" s="57" t="s">
        <v>78</v>
      </c>
      <c r="E844" s="34"/>
      <c r="F844" s="34"/>
      <c r="G844" s="34"/>
      <c r="H844" s="34"/>
      <c r="I844">
        <v>39.745989940000001</v>
      </c>
      <c r="J844">
        <v>-75.309168</v>
      </c>
      <c r="K844" s="34"/>
      <c r="L844" s="34" t="s">
        <v>87</v>
      </c>
      <c r="M844" s="34" t="s">
        <v>88</v>
      </c>
      <c r="N844" s="57" t="s">
        <v>80</v>
      </c>
      <c r="O844" s="34"/>
      <c r="P844" s="57" t="s">
        <v>89</v>
      </c>
      <c r="Q844" s="34"/>
      <c r="R844" s="34"/>
      <c r="S844" s="34"/>
      <c r="T844" s="34"/>
      <c r="U844" s="34"/>
      <c r="V844" s="34"/>
      <c r="W844" s="34"/>
      <c r="X844" s="34" t="s">
        <v>1049</v>
      </c>
      <c r="Y844" s="34"/>
      <c r="Z844" s="34"/>
      <c r="AA844" s="34"/>
      <c r="AB844" s="34" t="s">
        <v>1049</v>
      </c>
      <c r="AC844" s="34"/>
      <c r="AD844" s="34"/>
      <c r="AE844" s="34"/>
      <c r="AF844" s="34"/>
      <c r="AG844" s="34"/>
      <c r="AH844" s="34"/>
      <c r="AI844" s="34"/>
      <c r="AJ844" s="34"/>
    </row>
    <row r="845" spans="1:36" x14ac:dyDescent="0.25">
      <c r="A845" s="34"/>
      <c r="B845" s="55" t="s">
        <v>1004</v>
      </c>
      <c r="C845" s="56" t="s">
        <v>77</v>
      </c>
      <c r="D845" s="57" t="s">
        <v>78</v>
      </c>
      <c r="E845" s="34"/>
      <c r="F845" s="34"/>
      <c r="G845" s="34"/>
      <c r="H845" s="34"/>
      <c r="I845">
        <v>39.743982940000002</v>
      </c>
      <c r="J845">
        <v>-75.305234999999996</v>
      </c>
      <c r="K845" s="34"/>
      <c r="L845" s="34" t="s">
        <v>87</v>
      </c>
      <c r="M845" s="34" t="s">
        <v>88</v>
      </c>
      <c r="N845" s="57" t="s">
        <v>80</v>
      </c>
      <c r="O845" s="34"/>
      <c r="P845" s="57" t="s">
        <v>89</v>
      </c>
      <c r="Q845" s="34"/>
      <c r="R845" s="34"/>
      <c r="S845" s="34"/>
      <c r="T845" s="34"/>
      <c r="U845" s="34"/>
      <c r="V845" s="34"/>
      <c r="W845" s="34"/>
      <c r="X845" s="34" t="s">
        <v>1049</v>
      </c>
      <c r="Y845" s="34"/>
      <c r="Z845" s="34"/>
      <c r="AA845" s="34"/>
      <c r="AB845" s="34" t="s">
        <v>1049</v>
      </c>
      <c r="AC845" s="34"/>
      <c r="AD845" s="34"/>
      <c r="AE845" s="34"/>
      <c r="AF845" s="34"/>
      <c r="AG845" s="34"/>
      <c r="AH845" s="34"/>
      <c r="AI845" s="34"/>
      <c r="AJ845" s="34"/>
    </row>
    <row r="846" spans="1:36" x14ac:dyDescent="0.25">
      <c r="A846" s="31"/>
      <c r="B846" s="55" t="s">
        <v>183</v>
      </c>
      <c r="C846" s="56" t="s">
        <v>77</v>
      </c>
      <c r="D846" s="57" t="s">
        <v>78</v>
      </c>
      <c r="E846" s="34"/>
      <c r="F846" s="34"/>
      <c r="G846" s="34"/>
      <c r="H846" s="34"/>
      <c r="I846">
        <v>39.747807940000001</v>
      </c>
      <c r="J846">
        <v>-75.313096000000002</v>
      </c>
      <c r="K846" s="34"/>
      <c r="L846" s="34" t="s">
        <v>87</v>
      </c>
      <c r="M846" s="34" t="s">
        <v>88</v>
      </c>
      <c r="N846" s="57" t="s">
        <v>80</v>
      </c>
      <c r="O846" s="34"/>
      <c r="P846" s="57" t="s">
        <v>89</v>
      </c>
      <c r="Q846" s="34"/>
      <c r="R846" s="34"/>
      <c r="S846" s="34"/>
      <c r="T846" s="34"/>
      <c r="U846" s="34"/>
      <c r="V846" s="34"/>
      <c r="W846" s="34"/>
      <c r="X846" s="34" t="s">
        <v>1049</v>
      </c>
      <c r="Y846" s="34"/>
      <c r="Z846" s="34"/>
      <c r="AA846" s="34"/>
      <c r="AB846" s="34" t="s">
        <v>1049</v>
      </c>
      <c r="AC846" s="34"/>
      <c r="AD846" s="34"/>
      <c r="AE846" s="34"/>
      <c r="AF846" s="34"/>
      <c r="AG846" s="34"/>
      <c r="AH846" s="34"/>
      <c r="AI846" s="34"/>
      <c r="AJ846" s="34"/>
    </row>
    <row r="847" spans="1:36" x14ac:dyDescent="0.25">
      <c r="A847" s="34"/>
      <c r="B847" s="55" t="s">
        <v>556</v>
      </c>
      <c r="C847" s="56" t="s">
        <v>77</v>
      </c>
      <c r="D847" s="57" t="s">
        <v>78</v>
      </c>
      <c r="E847" s="34"/>
      <c r="F847" s="34"/>
      <c r="G847" s="34"/>
      <c r="H847" s="34"/>
      <c r="I847">
        <v>39.744234939999998</v>
      </c>
      <c r="J847">
        <v>-75.306935999999993</v>
      </c>
      <c r="K847" s="34"/>
      <c r="L847" s="34" t="s">
        <v>87</v>
      </c>
      <c r="M847" s="34" t="s">
        <v>88</v>
      </c>
      <c r="N847" s="57" t="s">
        <v>80</v>
      </c>
      <c r="O847" s="34"/>
      <c r="P847" s="57" t="s">
        <v>89</v>
      </c>
      <c r="Q847" s="34"/>
      <c r="R847" s="34"/>
      <c r="S847" s="34"/>
      <c r="T847" s="34"/>
      <c r="U847" s="34"/>
      <c r="V847" s="34"/>
      <c r="W847" s="34"/>
      <c r="X847" s="34" t="s">
        <v>1049</v>
      </c>
      <c r="Y847" s="34"/>
      <c r="Z847" s="34"/>
      <c r="AA847" s="34"/>
      <c r="AB847" s="34" t="s">
        <v>1049</v>
      </c>
      <c r="AC847" s="34"/>
      <c r="AD847" s="34"/>
      <c r="AE847" s="34"/>
      <c r="AF847" s="34"/>
      <c r="AG847" s="34"/>
      <c r="AH847" s="34"/>
      <c r="AI847" s="34"/>
      <c r="AJ847" s="34"/>
    </row>
    <row r="848" spans="1:36" x14ac:dyDescent="0.25">
      <c r="A848" s="31"/>
      <c r="B848" s="55" t="s">
        <v>560</v>
      </c>
      <c r="C848" s="56" t="s">
        <v>77</v>
      </c>
      <c r="D848" s="57" t="s">
        <v>78</v>
      </c>
      <c r="E848" s="34"/>
      <c r="F848" s="34"/>
      <c r="G848" s="34"/>
      <c r="H848" s="34"/>
      <c r="I848">
        <v>39.745845940000002</v>
      </c>
      <c r="J848">
        <v>-75.309585999999996</v>
      </c>
      <c r="K848" s="34"/>
      <c r="L848" s="34" t="s">
        <v>87</v>
      </c>
      <c r="M848" s="34" t="s">
        <v>88</v>
      </c>
      <c r="N848" s="57" t="s">
        <v>80</v>
      </c>
      <c r="O848" s="34"/>
      <c r="P848" s="57" t="s">
        <v>89</v>
      </c>
      <c r="Q848" s="34"/>
      <c r="R848" s="34"/>
      <c r="S848" s="34"/>
      <c r="T848" s="34"/>
      <c r="U848" s="34"/>
      <c r="V848" s="34"/>
      <c r="W848" s="34"/>
      <c r="X848" s="34" t="s">
        <v>1049</v>
      </c>
      <c r="Y848" s="34"/>
      <c r="Z848" s="34"/>
      <c r="AA848" s="34"/>
      <c r="AB848" s="34" t="s">
        <v>1049</v>
      </c>
      <c r="AC848" s="34"/>
      <c r="AD848" s="34"/>
      <c r="AE848" s="34"/>
      <c r="AF848" s="34"/>
      <c r="AG848" s="34"/>
      <c r="AH848" s="34"/>
      <c r="AI848" s="34"/>
      <c r="AJ848" s="34"/>
    </row>
    <row r="849" spans="1:36" x14ac:dyDescent="0.25">
      <c r="A849" s="34"/>
      <c r="B849" s="55" t="s">
        <v>1005</v>
      </c>
      <c r="C849" s="56" t="s">
        <v>77</v>
      </c>
      <c r="D849" s="57" t="s">
        <v>78</v>
      </c>
      <c r="E849" s="34"/>
      <c r="F849" s="34"/>
      <c r="G849" s="34"/>
      <c r="H849" s="34"/>
      <c r="I849">
        <v>39.744936940000002</v>
      </c>
      <c r="J849">
        <v>-75.305892</v>
      </c>
      <c r="K849" s="34"/>
      <c r="L849" s="34" t="s">
        <v>87</v>
      </c>
      <c r="M849" s="34" t="s">
        <v>88</v>
      </c>
      <c r="N849" s="57" t="s">
        <v>80</v>
      </c>
      <c r="O849" s="34"/>
      <c r="P849" s="57" t="s">
        <v>89</v>
      </c>
      <c r="Q849" s="34"/>
      <c r="R849" s="34"/>
      <c r="S849" s="34"/>
      <c r="T849" s="34"/>
      <c r="U849" s="34"/>
      <c r="V849" s="34"/>
      <c r="W849" s="34"/>
      <c r="X849" s="34" t="s">
        <v>1049</v>
      </c>
      <c r="Y849" s="34"/>
      <c r="Z849" s="34"/>
      <c r="AA849" s="34"/>
      <c r="AB849" s="34" t="s">
        <v>1049</v>
      </c>
      <c r="AC849" s="34"/>
      <c r="AD849" s="34"/>
      <c r="AE849" s="34"/>
      <c r="AF849" s="34"/>
      <c r="AG849" s="34"/>
      <c r="AH849" s="34"/>
      <c r="AI849" s="34"/>
      <c r="AJ849" s="34"/>
    </row>
    <row r="850" spans="1:36" x14ac:dyDescent="0.25">
      <c r="A850" s="31"/>
      <c r="B850" s="55" t="s">
        <v>184</v>
      </c>
      <c r="C850" s="56" t="s">
        <v>77</v>
      </c>
      <c r="D850" s="57" t="s">
        <v>78</v>
      </c>
      <c r="E850" s="34"/>
      <c r="F850" s="34"/>
      <c r="G850" s="34"/>
      <c r="H850" s="34"/>
      <c r="I850">
        <v>39.745809940000001</v>
      </c>
      <c r="J850">
        <v>-75.308978999999994</v>
      </c>
      <c r="K850" s="34"/>
      <c r="L850" s="34" t="s">
        <v>87</v>
      </c>
      <c r="M850" s="34" t="s">
        <v>88</v>
      </c>
      <c r="N850" s="57" t="s">
        <v>80</v>
      </c>
      <c r="O850" s="34"/>
      <c r="P850" s="57" t="s">
        <v>89</v>
      </c>
      <c r="Q850" s="34"/>
      <c r="R850" s="34"/>
      <c r="S850" s="34"/>
      <c r="T850" s="34"/>
      <c r="U850" s="34"/>
      <c r="V850" s="34"/>
      <c r="W850" s="34"/>
      <c r="X850" s="34" t="s">
        <v>1049</v>
      </c>
      <c r="Y850" s="34"/>
      <c r="Z850" s="34"/>
      <c r="AA850" s="34"/>
      <c r="AB850" s="34" t="s">
        <v>1049</v>
      </c>
      <c r="AC850" s="34"/>
      <c r="AD850" s="34"/>
      <c r="AE850" s="34"/>
      <c r="AF850" s="34"/>
      <c r="AG850" s="34"/>
      <c r="AH850" s="34"/>
      <c r="AI850" s="34"/>
      <c r="AJ850" s="34"/>
    </row>
    <row r="851" spans="1:36" x14ac:dyDescent="0.25">
      <c r="A851" s="34"/>
      <c r="B851" s="55" t="s">
        <v>520</v>
      </c>
      <c r="C851" s="56" t="s">
        <v>77</v>
      </c>
      <c r="D851" s="57" t="s">
        <v>78</v>
      </c>
      <c r="E851" s="34"/>
      <c r="F851" s="34"/>
      <c r="G851" s="34"/>
      <c r="H851" s="34"/>
      <c r="I851">
        <v>39.74681794</v>
      </c>
      <c r="J851">
        <v>-75.312168999999997</v>
      </c>
      <c r="K851" s="34"/>
      <c r="L851" s="34" t="s">
        <v>87</v>
      </c>
      <c r="M851" s="34" t="s">
        <v>88</v>
      </c>
      <c r="N851" s="57" t="s">
        <v>80</v>
      </c>
      <c r="O851" s="34"/>
      <c r="P851" s="57" t="s">
        <v>89</v>
      </c>
      <c r="Q851" s="34"/>
      <c r="R851" s="34"/>
      <c r="S851" s="34"/>
      <c r="T851" s="34"/>
      <c r="U851" s="34"/>
      <c r="V851" s="34"/>
      <c r="W851" s="34"/>
      <c r="X851" s="34" t="s">
        <v>1049</v>
      </c>
      <c r="Y851" s="34"/>
      <c r="Z851" s="34"/>
      <c r="AA851" s="34"/>
      <c r="AB851" s="34" t="s">
        <v>1049</v>
      </c>
      <c r="AC851" s="34"/>
      <c r="AD851" s="34"/>
      <c r="AE851" s="34"/>
      <c r="AF851" s="34"/>
      <c r="AG851" s="34"/>
      <c r="AH851" s="34"/>
      <c r="AI851" s="34"/>
      <c r="AJ851" s="34"/>
    </row>
    <row r="852" spans="1:36" x14ac:dyDescent="0.25">
      <c r="A852" s="31"/>
      <c r="B852" s="55" t="s">
        <v>328</v>
      </c>
      <c r="C852" s="56" t="s">
        <v>77</v>
      </c>
      <c r="D852" s="57" t="s">
        <v>78</v>
      </c>
      <c r="E852" s="34"/>
      <c r="F852" s="34"/>
      <c r="G852" s="34"/>
      <c r="H852" s="34"/>
      <c r="I852">
        <v>39.745629940000001</v>
      </c>
      <c r="J852">
        <v>-75.309585999999996</v>
      </c>
      <c r="K852" s="34"/>
      <c r="L852" s="34" t="s">
        <v>79</v>
      </c>
      <c r="M852" s="34"/>
      <c r="N852" s="57" t="s">
        <v>80</v>
      </c>
      <c r="O852" s="34"/>
      <c r="P852" s="57" t="s">
        <v>80</v>
      </c>
      <c r="Q852" s="34"/>
      <c r="R852" s="34"/>
      <c r="S852" s="34"/>
      <c r="T852" s="34"/>
      <c r="U852" s="34"/>
      <c r="V852" s="34"/>
      <c r="W852" s="34"/>
      <c r="X852" s="34"/>
      <c r="Y852" s="34" t="s">
        <v>81</v>
      </c>
      <c r="Z852" s="34"/>
      <c r="AA852" s="34" t="s">
        <v>157</v>
      </c>
      <c r="AB852" s="34"/>
      <c r="AC852" s="34"/>
      <c r="AD852" s="34"/>
      <c r="AE852" s="34"/>
      <c r="AF852" s="34"/>
      <c r="AG852" s="34"/>
      <c r="AH852" s="34"/>
      <c r="AI852" s="34"/>
      <c r="AJ852" s="34"/>
    </row>
    <row r="853" spans="1:36" x14ac:dyDescent="0.25">
      <c r="A853" s="34"/>
      <c r="B853" s="55" t="s">
        <v>631</v>
      </c>
      <c r="C853" s="56" t="s">
        <v>77</v>
      </c>
      <c r="D853" s="57" t="s">
        <v>78</v>
      </c>
      <c r="E853" s="34"/>
      <c r="F853" s="34"/>
      <c r="G853" s="34"/>
      <c r="H853" s="34"/>
      <c r="I853">
        <v>39.747474939999996</v>
      </c>
      <c r="J853">
        <v>-75.312939</v>
      </c>
      <c r="K853" s="34"/>
      <c r="L853" s="34" t="s">
        <v>79</v>
      </c>
      <c r="M853" s="34"/>
      <c r="N853" s="57" t="s">
        <v>600</v>
      </c>
      <c r="O853" s="34" t="s">
        <v>601</v>
      </c>
      <c r="P853" s="57" t="s">
        <v>600</v>
      </c>
      <c r="Q853" s="34" t="s">
        <v>601</v>
      </c>
      <c r="R853" s="34"/>
      <c r="S853" s="34"/>
      <c r="T853" s="34"/>
      <c r="U853" s="34" t="s">
        <v>602</v>
      </c>
      <c r="V853" s="34"/>
      <c r="W853" s="34" t="s">
        <v>603</v>
      </c>
      <c r="X853" s="34"/>
      <c r="Y853" s="34"/>
      <c r="Z853" s="34"/>
      <c r="AA853" s="34" t="s">
        <v>603</v>
      </c>
      <c r="AB853" s="34"/>
      <c r="AC853" s="34"/>
      <c r="AD853" s="34"/>
      <c r="AE853" s="34"/>
      <c r="AF853" s="34"/>
      <c r="AG853" s="34"/>
      <c r="AH853" s="34"/>
      <c r="AI853" s="34"/>
      <c r="AJ853" s="34"/>
    </row>
    <row r="854" spans="1:36" x14ac:dyDescent="0.25">
      <c r="A854" s="31"/>
      <c r="B854" s="55" t="s">
        <v>320</v>
      </c>
      <c r="C854" s="56" t="s">
        <v>77</v>
      </c>
      <c r="D854" s="57" t="s">
        <v>78</v>
      </c>
      <c r="E854" s="34"/>
      <c r="F854" s="34"/>
      <c r="G854" s="34"/>
      <c r="H854" s="34"/>
      <c r="I854">
        <v>39.745629940000001</v>
      </c>
      <c r="J854">
        <v>-75.309087000000005</v>
      </c>
      <c r="K854" s="34"/>
      <c r="L854" s="34" t="s">
        <v>87</v>
      </c>
      <c r="M854" s="34" t="s">
        <v>88</v>
      </c>
      <c r="N854" s="57" t="s">
        <v>80</v>
      </c>
      <c r="O854" s="34"/>
      <c r="P854" s="57" t="s">
        <v>89</v>
      </c>
      <c r="Q854" s="34"/>
      <c r="R854" s="34"/>
      <c r="S854" s="34"/>
      <c r="T854" s="34"/>
      <c r="U854" s="34"/>
      <c r="V854" s="34"/>
      <c r="W854" s="34"/>
      <c r="X854" s="34" t="s">
        <v>1049</v>
      </c>
      <c r="Y854" s="34"/>
      <c r="Z854" s="34"/>
      <c r="AA854" s="34"/>
      <c r="AB854" s="34" t="s">
        <v>1049</v>
      </c>
      <c r="AC854" s="34"/>
      <c r="AD854" s="34"/>
      <c r="AE854" s="34"/>
      <c r="AF854" s="34"/>
      <c r="AG854" s="34"/>
      <c r="AH854" s="34"/>
      <c r="AI854" s="34"/>
      <c r="AJ854" s="34"/>
    </row>
    <row r="855" spans="1:36" x14ac:dyDescent="0.25">
      <c r="A855" s="34"/>
      <c r="B855" s="55" t="s">
        <v>504</v>
      </c>
      <c r="C855" s="56" t="s">
        <v>77</v>
      </c>
      <c r="D855" s="57" t="s">
        <v>78</v>
      </c>
      <c r="E855" s="34"/>
      <c r="F855" s="34"/>
      <c r="G855" s="34"/>
      <c r="H855" s="34"/>
      <c r="I855">
        <v>39.744144939999998</v>
      </c>
      <c r="J855">
        <v>-75.306669999999997</v>
      </c>
      <c r="K855" s="34"/>
      <c r="L855" s="34" t="s">
        <v>87</v>
      </c>
      <c r="M855" s="34" t="s">
        <v>88</v>
      </c>
      <c r="N855" s="57" t="s">
        <v>80</v>
      </c>
      <c r="O855" s="34"/>
      <c r="P855" s="57" t="s">
        <v>89</v>
      </c>
      <c r="Q855" s="34"/>
      <c r="R855" s="34"/>
      <c r="S855" s="34"/>
      <c r="T855" s="34"/>
      <c r="U855" s="34"/>
      <c r="V855" s="34"/>
      <c r="W855" s="34"/>
      <c r="X855" s="34" t="s">
        <v>1049</v>
      </c>
      <c r="Y855" s="34"/>
      <c r="Z855" s="34"/>
      <c r="AA855" s="34"/>
      <c r="AB855" s="34" t="s">
        <v>1049</v>
      </c>
      <c r="AC855" s="34"/>
      <c r="AD855" s="34"/>
      <c r="AE855" s="34"/>
      <c r="AF855" s="34"/>
      <c r="AG855" s="34"/>
      <c r="AH855" s="34"/>
      <c r="AI855" s="34"/>
      <c r="AJ855" s="34"/>
    </row>
    <row r="856" spans="1:36" x14ac:dyDescent="0.25">
      <c r="A856" s="31"/>
      <c r="B856" s="55" t="s">
        <v>247</v>
      </c>
      <c r="C856" s="56" t="s">
        <v>77</v>
      </c>
      <c r="D856" s="57" t="s">
        <v>78</v>
      </c>
      <c r="E856" s="34"/>
      <c r="F856" s="34"/>
      <c r="G856" s="34"/>
      <c r="H856" s="34"/>
      <c r="I856">
        <v>39.745431979999999</v>
      </c>
      <c r="J856">
        <v>-75.309374000000005</v>
      </c>
      <c r="K856" s="34"/>
      <c r="L856" s="34" t="s">
        <v>87</v>
      </c>
      <c r="M856" s="34" t="s">
        <v>88</v>
      </c>
      <c r="N856" s="57" t="s">
        <v>80</v>
      </c>
      <c r="O856" s="34"/>
      <c r="P856" s="57" t="s">
        <v>89</v>
      </c>
      <c r="Q856" s="34"/>
      <c r="R856" s="34"/>
      <c r="S856" s="34"/>
      <c r="T856" s="34"/>
      <c r="U856" s="34"/>
      <c r="V856" s="34"/>
      <c r="W856" s="34"/>
      <c r="X856" s="34" t="s">
        <v>1049</v>
      </c>
      <c r="Y856" s="34"/>
      <c r="Z856" s="34"/>
      <c r="AA856" s="34"/>
      <c r="AB856" s="34" t="s">
        <v>1049</v>
      </c>
      <c r="AC856" s="34"/>
      <c r="AD856" s="34"/>
      <c r="AE856" s="34"/>
      <c r="AF856" s="34"/>
      <c r="AG856" s="34"/>
      <c r="AH856" s="34"/>
      <c r="AI856" s="34"/>
      <c r="AJ856" s="34"/>
    </row>
    <row r="857" spans="1:36" x14ac:dyDescent="0.25">
      <c r="A857" s="34"/>
      <c r="B857" s="55" t="s">
        <v>395</v>
      </c>
      <c r="C857" s="56" t="s">
        <v>77</v>
      </c>
      <c r="D857" s="57" t="s">
        <v>78</v>
      </c>
      <c r="E857" s="34"/>
      <c r="F857" s="34"/>
      <c r="G857" s="34"/>
      <c r="H857" s="34"/>
      <c r="I857">
        <v>39.744396940000001</v>
      </c>
      <c r="J857">
        <v>-75.306269999999998</v>
      </c>
      <c r="K857" s="34"/>
      <c r="L857" s="34" t="s">
        <v>87</v>
      </c>
      <c r="M857" s="34" t="s">
        <v>88</v>
      </c>
      <c r="N857" s="57" t="s">
        <v>80</v>
      </c>
      <c r="O857" s="34"/>
      <c r="P857" s="57" t="s">
        <v>89</v>
      </c>
      <c r="Q857" s="34"/>
      <c r="R857" s="34"/>
      <c r="S857" s="34"/>
      <c r="T857" s="34"/>
      <c r="U857" s="34"/>
      <c r="V857" s="34"/>
      <c r="W857" s="34"/>
      <c r="X857" s="34" t="s">
        <v>1049</v>
      </c>
      <c r="Y857" s="34"/>
      <c r="Z857" s="34"/>
      <c r="AA857" s="34"/>
      <c r="AB857" s="34" t="s">
        <v>1049</v>
      </c>
      <c r="AC857" s="34"/>
      <c r="AD857" s="34"/>
      <c r="AE857" s="34"/>
      <c r="AF857" s="34"/>
      <c r="AG857" s="34"/>
      <c r="AH857" s="34"/>
      <c r="AI857" s="34"/>
      <c r="AJ857" s="34"/>
    </row>
    <row r="858" spans="1:36" x14ac:dyDescent="0.25">
      <c r="A858" s="31"/>
      <c r="B858" s="55" t="s">
        <v>565</v>
      </c>
      <c r="C858" s="56" t="s">
        <v>77</v>
      </c>
      <c r="D858" s="57" t="s">
        <v>78</v>
      </c>
      <c r="E858" s="34"/>
      <c r="F858" s="34"/>
      <c r="G858" s="34"/>
      <c r="H858" s="34"/>
      <c r="I858">
        <v>39.717525819999999</v>
      </c>
      <c r="J858">
        <v>-75.358690999999993</v>
      </c>
      <c r="K858" s="34"/>
      <c r="L858" s="34" t="s">
        <v>87</v>
      </c>
      <c r="M858" s="34" t="s">
        <v>88</v>
      </c>
      <c r="N858" s="57" t="s">
        <v>80</v>
      </c>
      <c r="O858" s="34"/>
      <c r="P858" s="57" t="s">
        <v>89</v>
      </c>
      <c r="Q858" s="34"/>
      <c r="R858" s="34"/>
      <c r="S858" s="34"/>
      <c r="T858" s="34"/>
      <c r="U858" s="34"/>
      <c r="V858" s="34"/>
      <c r="W858" s="34"/>
      <c r="X858" s="34" t="s">
        <v>1049</v>
      </c>
      <c r="Y858" s="34"/>
      <c r="Z858" s="34"/>
      <c r="AA858" s="34"/>
      <c r="AB858" s="34" t="s">
        <v>1049</v>
      </c>
      <c r="AC858" s="34"/>
      <c r="AD858" s="34"/>
      <c r="AE858" s="34"/>
      <c r="AF858" s="34"/>
      <c r="AG858" s="34"/>
      <c r="AH858" s="34"/>
      <c r="AI858" s="34"/>
      <c r="AJ858" s="34"/>
    </row>
    <row r="859" spans="1:36" x14ac:dyDescent="0.25">
      <c r="A859" s="34"/>
      <c r="B859" s="55" t="s">
        <v>880</v>
      </c>
      <c r="C859" s="56" t="s">
        <v>77</v>
      </c>
      <c r="D859" s="57" t="s">
        <v>78</v>
      </c>
      <c r="E859" s="34"/>
      <c r="F859" s="34"/>
      <c r="G859" s="34"/>
      <c r="H859" s="34"/>
      <c r="I859">
        <v>39.745458939999999</v>
      </c>
      <c r="J859">
        <v>-75.309123</v>
      </c>
      <c r="K859" s="34"/>
      <c r="L859" s="34" t="s">
        <v>87</v>
      </c>
      <c r="M859" s="34" t="s">
        <v>88</v>
      </c>
      <c r="N859" s="57" t="s">
        <v>80</v>
      </c>
      <c r="O859" s="34"/>
      <c r="P859" s="57" t="s">
        <v>89</v>
      </c>
      <c r="Q859" s="34"/>
      <c r="R859" s="34"/>
      <c r="S859" s="34"/>
      <c r="T859" s="34"/>
      <c r="U859" s="34"/>
      <c r="V859" s="34"/>
      <c r="W859" s="34"/>
      <c r="X859" s="34" t="s">
        <v>1049</v>
      </c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</row>
    <row r="860" spans="1:36" x14ac:dyDescent="0.25">
      <c r="A860" s="31"/>
      <c r="B860" s="55" t="s">
        <v>419</v>
      </c>
      <c r="C860" s="56" t="s">
        <v>77</v>
      </c>
      <c r="D860" s="57" t="s">
        <v>78</v>
      </c>
      <c r="E860" s="34"/>
      <c r="F860" s="34"/>
      <c r="G860" s="34"/>
      <c r="H860" s="34"/>
      <c r="I860">
        <v>39.743982940000002</v>
      </c>
      <c r="J860">
        <v>-75.306462999999994</v>
      </c>
      <c r="K860" s="34"/>
      <c r="L860" s="34" t="s">
        <v>79</v>
      </c>
      <c r="M860" s="34"/>
      <c r="N860" s="57" t="s">
        <v>80</v>
      </c>
      <c r="O860" s="34"/>
      <c r="P860" s="57" t="s">
        <v>80</v>
      </c>
      <c r="Q860" s="34"/>
      <c r="R860" s="34"/>
      <c r="S860" s="34"/>
      <c r="T860" s="34"/>
      <c r="U860" s="34"/>
      <c r="V860" s="34"/>
      <c r="W860" s="34"/>
      <c r="X860" s="34"/>
      <c r="Y860" s="34" t="s">
        <v>81</v>
      </c>
      <c r="Z860" s="34"/>
      <c r="AA860" s="34" t="s">
        <v>157</v>
      </c>
      <c r="AB860" s="34"/>
      <c r="AC860" s="34"/>
      <c r="AD860" s="34"/>
      <c r="AE860" s="34"/>
      <c r="AF860" s="34"/>
      <c r="AG860" s="34"/>
      <c r="AH860" s="34"/>
      <c r="AI860" s="34"/>
      <c r="AJ860" s="34"/>
    </row>
    <row r="861" spans="1:36" x14ac:dyDescent="0.25">
      <c r="A861" s="34"/>
      <c r="B861" s="55" t="s">
        <v>1006</v>
      </c>
      <c r="C861" s="56" t="s">
        <v>77</v>
      </c>
      <c r="D861" s="57" t="s">
        <v>78</v>
      </c>
      <c r="E861" s="34"/>
      <c r="F861" s="34"/>
      <c r="G861" s="34"/>
      <c r="H861" s="34"/>
      <c r="I861">
        <v>39.74422594</v>
      </c>
      <c r="J861">
        <v>-75.306031000000004</v>
      </c>
      <c r="K861" s="34"/>
      <c r="L861" s="34" t="s">
        <v>87</v>
      </c>
      <c r="M861" s="34" t="s">
        <v>88</v>
      </c>
      <c r="N861" s="57" t="s">
        <v>80</v>
      </c>
      <c r="O861" s="34"/>
      <c r="P861" s="57" t="s">
        <v>89</v>
      </c>
      <c r="Q861" s="34"/>
      <c r="R861" s="34"/>
      <c r="S861" s="34"/>
      <c r="T861" s="34"/>
      <c r="U861" s="34"/>
      <c r="V861" s="34"/>
      <c r="W861" s="34"/>
      <c r="X861" s="34" t="s">
        <v>1049</v>
      </c>
      <c r="Y861" s="34"/>
      <c r="Z861" s="34"/>
      <c r="AA861" s="34"/>
      <c r="AB861" s="34" t="s">
        <v>1049</v>
      </c>
      <c r="AC861" s="34"/>
      <c r="AD861" s="34"/>
      <c r="AE861" s="34"/>
      <c r="AF861" s="34"/>
      <c r="AG861" s="34"/>
      <c r="AH861" s="34"/>
      <c r="AI861" s="34"/>
      <c r="AJ861" s="34"/>
    </row>
    <row r="862" spans="1:36" x14ac:dyDescent="0.25">
      <c r="A862" s="31"/>
      <c r="B862" s="55" t="s">
        <v>185</v>
      </c>
      <c r="C862" s="56" t="s">
        <v>77</v>
      </c>
      <c r="D862" s="57" t="s">
        <v>78</v>
      </c>
      <c r="E862" s="34"/>
      <c r="F862" s="34"/>
      <c r="G862" s="34"/>
      <c r="H862" s="34"/>
      <c r="I862">
        <v>39.745260940000001</v>
      </c>
      <c r="J862">
        <v>-75.308915999999996</v>
      </c>
      <c r="K862" s="34"/>
      <c r="L862" s="34" t="s">
        <v>79</v>
      </c>
      <c r="M862" s="34"/>
      <c r="N862" s="57" t="s">
        <v>80</v>
      </c>
      <c r="O862" s="34"/>
      <c r="P862" s="57" t="s">
        <v>80</v>
      </c>
      <c r="Q862" s="34"/>
      <c r="R862" s="34"/>
      <c r="S862" s="34"/>
      <c r="T862" s="34"/>
      <c r="U862" s="34"/>
      <c r="V862" s="34"/>
      <c r="W862" s="34"/>
      <c r="X862" s="34"/>
      <c r="Y862" s="34" t="s">
        <v>81</v>
      </c>
      <c r="Z862" s="34"/>
      <c r="AA862" s="34" t="s">
        <v>157</v>
      </c>
      <c r="AB862" s="34"/>
      <c r="AC862" s="34"/>
      <c r="AD862" s="34"/>
      <c r="AE862" s="34"/>
      <c r="AF862" s="34"/>
      <c r="AG862" s="34"/>
      <c r="AH862" s="34"/>
      <c r="AI862" s="34"/>
      <c r="AJ862" s="34"/>
    </row>
    <row r="863" spans="1:36" x14ac:dyDescent="0.25">
      <c r="A863" s="34"/>
      <c r="B863" s="55" t="s">
        <v>327</v>
      </c>
      <c r="C863" s="56" t="s">
        <v>77</v>
      </c>
      <c r="D863" s="57" t="s">
        <v>78</v>
      </c>
      <c r="E863" s="34"/>
      <c r="F863" s="34"/>
      <c r="G863" s="34"/>
      <c r="H863" s="34"/>
      <c r="I863">
        <v>39.746547939999999</v>
      </c>
      <c r="J863">
        <v>-75.312624</v>
      </c>
      <c r="K863" s="34"/>
      <c r="L863" s="34" t="s">
        <v>87</v>
      </c>
      <c r="M863" s="34" t="s">
        <v>88</v>
      </c>
      <c r="N863" s="57" t="s">
        <v>80</v>
      </c>
      <c r="O863" s="34"/>
      <c r="P863" s="57" t="s">
        <v>89</v>
      </c>
      <c r="Q863" s="34"/>
      <c r="R863" s="34"/>
      <c r="S863" s="34"/>
      <c r="T863" s="34"/>
      <c r="U863" s="34"/>
      <c r="V863" s="34"/>
      <c r="W863" s="34"/>
      <c r="X863" s="34" t="s">
        <v>1049</v>
      </c>
      <c r="Y863" s="34"/>
      <c r="Z863" s="34"/>
      <c r="AA863" s="34"/>
      <c r="AB863" s="34" t="s">
        <v>1049</v>
      </c>
      <c r="AC863" s="34"/>
      <c r="AD863" s="34"/>
      <c r="AE863" s="34"/>
      <c r="AF863" s="34"/>
      <c r="AG863" s="34"/>
      <c r="AH863" s="34"/>
      <c r="AI863" s="34"/>
      <c r="AJ863" s="34"/>
    </row>
    <row r="864" spans="1:36" x14ac:dyDescent="0.25">
      <c r="A864" s="31"/>
      <c r="B864" s="55" t="s">
        <v>543</v>
      </c>
      <c r="C864" s="56" t="s">
        <v>77</v>
      </c>
      <c r="D864" s="57" t="s">
        <v>78</v>
      </c>
      <c r="E864" s="34"/>
      <c r="F864" s="34"/>
      <c r="G864" s="34"/>
      <c r="H864" s="34"/>
      <c r="I864">
        <v>39.738528940000002</v>
      </c>
      <c r="J864">
        <v>-75.318735000000004</v>
      </c>
      <c r="K864" s="34"/>
      <c r="L864" s="34" t="s">
        <v>87</v>
      </c>
      <c r="M864" s="34" t="s">
        <v>88</v>
      </c>
      <c r="N864" s="57" t="s">
        <v>80</v>
      </c>
      <c r="O864" s="34"/>
      <c r="P864" s="57" t="s">
        <v>89</v>
      </c>
      <c r="Q864" s="34"/>
      <c r="R864" s="34"/>
      <c r="S864" s="34"/>
      <c r="T864" s="34"/>
      <c r="U864" s="34"/>
      <c r="V864" s="34"/>
      <c r="W864" s="34"/>
      <c r="X864" s="34" t="s">
        <v>1049</v>
      </c>
      <c r="Y864" s="34"/>
      <c r="Z864" s="34"/>
      <c r="AA864" s="34"/>
      <c r="AB864" s="34" t="s">
        <v>1049</v>
      </c>
      <c r="AC864" s="34"/>
      <c r="AD864" s="34"/>
      <c r="AE864" s="34"/>
      <c r="AF864" s="34"/>
      <c r="AG864" s="34"/>
      <c r="AH864" s="34"/>
      <c r="AI864" s="34"/>
      <c r="AJ864" s="34"/>
    </row>
    <row r="865" spans="1:36" x14ac:dyDescent="0.25">
      <c r="A865" s="34"/>
      <c r="B865" s="55" t="s">
        <v>190</v>
      </c>
      <c r="C865" s="56" t="s">
        <v>77</v>
      </c>
      <c r="D865" s="57" t="s">
        <v>78</v>
      </c>
      <c r="E865" s="34"/>
      <c r="F865" s="34"/>
      <c r="G865" s="34"/>
      <c r="H865" s="34"/>
      <c r="I865">
        <v>39.71752154</v>
      </c>
      <c r="J865">
        <v>-75.358698000000004</v>
      </c>
      <c r="K865" s="34"/>
      <c r="L865" s="34" t="s">
        <v>87</v>
      </c>
      <c r="M865" s="34" t="s">
        <v>88</v>
      </c>
      <c r="N865" s="57" t="s">
        <v>80</v>
      </c>
      <c r="O865" s="34"/>
      <c r="P865" s="57" t="s">
        <v>89</v>
      </c>
      <c r="Q865" s="34"/>
      <c r="R865" s="34"/>
      <c r="S865" s="34"/>
      <c r="T865" s="34"/>
      <c r="U865" s="34"/>
      <c r="V865" s="34"/>
      <c r="W865" s="34"/>
      <c r="X865" s="34" t="s">
        <v>1049</v>
      </c>
      <c r="Y865" s="34"/>
      <c r="Z865" s="34"/>
      <c r="AA865" s="34"/>
      <c r="AB865" s="34" t="s">
        <v>1049</v>
      </c>
      <c r="AC865" s="34"/>
      <c r="AD865" s="34"/>
      <c r="AE865" s="34"/>
      <c r="AF865" s="34"/>
      <c r="AG865" s="34"/>
      <c r="AH865" s="34"/>
      <c r="AI865" s="34"/>
      <c r="AJ865" s="34"/>
    </row>
    <row r="866" spans="1:36" x14ac:dyDescent="0.25">
      <c r="A866" s="31"/>
      <c r="B866" s="55" t="s">
        <v>542</v>
      </c>
      <c r="C866" s="56" t="s">
        <v>77</v>
      </c>
      <c r="D866" s="57" t="s">
        <v>78</v>
      </c>
      <c r="E866" s="34"/>
      <c r="F866" s="34"/>
      <c r="G866" s="34"/>
      <c r="H866" s="34"/>
      <c r="I866">
        <v>39.71752154</v>
      </c>
      <c r="J866">
        <v>-75.358698000000004</v>
      </c>
      <c r="K866" s="34"/>
      <c r="L866" s="34" t="s">
        <v>87</v>
      </c>
      <c r="M866" s="34" t="s">
        <v>88</v>
      </c>
      <c r="N866" s="57" t="s">
        <v>80</v>
      </c>
      <c r="O866" s="34"/>
      <c r="P866" s="57" t="s">
        <v>89</v>
      </c>
      <c r="Q866" s="34"/>
      <c r="R866" s="34"/>
      <c r="S866" s="34"/>
      <c r="T866" s="34"/>
      <c r="U866" s="34"/>
      <c r="V866" s="34"/>
      <c r="W866" s="34"/>
      <c r="X866" s="34" t="s">
        <v>1049</v>
      </c>
      <c r="Y866" s="34"/>
      <c r="Z866" s="34"/>
      <c r="AA866" s="34"/>
      <c r="AB866" s="34" t="s">
        <v>1049</v>
      </c>
      <c r="AC866" s="34"/>
      <c r="AD866" s="34"/>
      <c r="AE866" s="34"/>
      <c r="AF866" s="34"/>
      <c r="AG866" s="34"/>
      <c r="AH866" s="34"/>
      <c r="AI866" s="34"/>
      <c r="AJ866" s="34"/>
    </row>
    <row r="867" spans="1:36" x14ac:dyDescent="0.25">
      <c r="A867" s="34"/>
      <c r="B867" s="55" t="s">
        <v>317</v>
      </c>
      <c r="C867" s="56" t="s">
        <v>77</v>
      </c>
      <c r="D867" s="57" t="s">
        <v>78</v>
      </c>
      <c r="E867" s="34"/>
      <c r="F867" s="34"/>
      <c r="G867" s="34"/>
      <c r="H867" s="34"/>
      <c r="I867">
        <v>39.743874939999998</v>
      </c>
      <c r="J867">
        <v>-75.306256000000005</v>
      </c>
      <c r="K867" s="34"/>
      <c r="L867" s="34" t="s">
        <v>79</v>
      </c>
      <c r="M867" s="34"/>
      <c r="N867" s="57" t="s">
        <v>80</v>
      </c>
      <c r="O867" s="34"/>
      <c r="P867" s="57" t="s">
        <v>80</v>
      </c>
      <c r="Q867" s="34"/>
      <c r="R867" s="34"/>
      <c r="S867" s="34"/>
      <c r="T867" s="34"/>
      <c r="U867" s="34"/>
      <c r="V867" s="34"/>
      <c r="W867" s="34"/>
      <c r="X867" s="34"/>
      <c r="Y867" s="34" t="s">
        <v>81</v>
      </c>
      <c r="Z867" s="34"/>
      <c r="AA867" s="34" t="s">
        <v>157</v>
      </c>
      <c r="AB867" s="34"/>
      <c r="AC867" s="34"/>
      <c r="AD867" s="34"/>
      <c r="AE867" s="34"/>
      <c r="AF867" s="34"/>
      <c r="AG867" s="34"/>
      <c r="AH867" s="34"/>
      <c r="AI867" s="34"/>
      <c r="AJ867" s="34"/>
    </row>
    <row r="868" spans="1:36" x14ac:dyDescent="0.25">
      <c r="A868" s="31"/>
      <c r="B868" s="55" t="s">
        <v>479</v>
      </c>
      <c r="C868" s="56" t="s">
        <v>77</v>
      </c>
      <c r="D868" s="57" t="s">
        <v>78</v>
      </c>
      <c r="E868" s="34"/>
      <c r="F868" s="34"/>
      <c r="G868" s="34"/>
      <c r="H868" s="34"/>
      <c r="I868">
        <v>39.745125940000001</v>
      </c>
      <c r="J868">
        <v>-75.309465000000003</v>
      </c>
      <c r="K868" s="34"/>
      <c r="L868" s="34" t="s">
        <v>87</v>
      </c>
      <c r="M868" s="34" t="s">
        <v>88</v>
      </c>
      <c r="N868" s="57" t="s">
        <v>80</v>
      </c>
      <c r="O868" s="34"/>
      <c r="P868" s="57" t="s">
        <v>89</v>
      </c>
      <c r="Q868" s="34"/>
      <c r="R868" s="34"/>
      <c r="S868" s="34"/>
      <c r="T868" s="34"/>
      <c r="U868" s="34"/>
      <c r="V868" s="34"/>
      <c r="W868" s="34"/>
      <c r="X868" s="34" t="s">
        <v>1049</v>
      </c>
      <c r="Y868" s="34"/>
      <c r="Z868" s="34"/>
      <c r="AA868" s="34"/>
      <c r="AB868" s="34" t="s">
        <v>1049</v>
      </c>
      <c r="AC868" s="34"/>
      <c r="AD868" s="34"/>
      <c r="AE868" s="34"/>
      <c r="AF868" s="34"/>
      <c r="AG868" s="34"/>
      <c r="AH868" s="34"/>
      <c r="AI868" s="34"/>
      <c r="AJ868" s="34"/>
    </row>
    <row r="869" spans="1:36" x14ac:dyDescent="0.25">
      <c r="A869" s="34"/>
      <c r="B869" s="55" t="s">
        <v>519</v>
      </c>
      <c r="C869" s="56" t="s">
        <v>77</v>
      </c>
      <c r="D869" s="57" t="s">
        <v>78</v>
      </c>
      <c r="E869" s="34"/>
      <c r="F869" s="34"/>
      <c r="G869" s="34"/>
      <c r="H869" s="34"/>
      <c r="I869">
        <v>39.744099939999998</v>
      </c>
      <c r="J869">
        <v>-75.305837999999994</v>
      </c>
      <c r="K869" s="34"/>
      <c r="L869" s="34" t="s">
        <v>87</v>
      </c>
      <c r="M869" s="34" t="s">
        <v>88</v>
      </c>
      <c r="N869" s="57" t="s">
        <v>80</v>
      </c>
      <c r="O869" s="34"/>
      <c r="P869" s="57" t="s">
        <v>89</v>
      </c>
      <c r="Q869" s="34"/>
      <c r="R869" s="34"/>
      <c r="S869" s="34"/>
      <c r="T869" s="34"/>
      <c r="U869" s="34"/>
      <c r="V869" s="34"/>
      <c r="W869" s="34"/>
      <c r="X869" s="34" t="s">
        <v>1049</v>
      </c>
      <c r="Y869" s="34"/>
      <c r="Z869" s="34"/>
      <c r="AA869" s="34"/>
      <c r="AB869" s="34" t="s">
        <v>1049</v>
      </c>
      <c r="AC869" s="34"/>
      <c r="AD869" s="34"/>
      <c r="AE869" s="34"/>
      <c r="AF869" s="34"/>
      <c r="AG869" s="34"/>
      <c r="AH869" s="34"/>
      <c r="AI869" s="34"/>
      <c r="AJ869" s="34"/>
    </row>
    <row r="870" spans="1:36" x14ac:dyDescent="0.25">
      <c r="A870" s="31"/>
      <c r="B870" s="55" t="s">
        <v>518</v>
      </c>
      <c r="C870" s="56" t="s">
        <v>77</v>
      </c>
      <c r="D870" s="57" t="s">
        <v>78</v>
      </c>
      <c r="E870" s="34"/>
      <c r="F870" s="34"/>
      <c r="G870" s="34"/>
      <c r="H870" s="34"/>
      <c r="I870">
        <v>39.745008939999998</v>
      </c>
      <c r="J870">
        <v>-75.309450999999996</v>
      </c>
      <c r="K870" s="34"/>
      <c r="L870" s="34" t="s">
        <v>79</v>
      </c>
      <c r="M870" s="34"/>
      <c r="N870" s="57" t="s">
        <v>80</v>
      </c>
      <c r="O870" s="34"/>
      <c r="P870" s="57" t="s">
        <v>80</v>
      </c>
      <c r="Q870" s="34"/>
      <c r="R870" s="34"/>
      <c r="S870" s="34"/>
      <c r="T870" s="34"/>
      <c r="U870" s="34"/>
      <c r="V870" s="34"/>
      <c r="W870" s="34"/>
      <c r="X870" s="34"/>
      <c r="Y870" s="34" t="s">
        <v>81</v>
      </c>
      <c r="Z870" s="34"/>
      <c r="AA870" s="34" t="s">
        <v>157</v>
      </c>
      <c r="AB870" s="34"/>
      <c r="AC870" s="34"/>
      <c r="AD870" s="34"/>
      <c r="AE870" s="34"/>
      <c r="AF870" s="34"/>
      <c r="AG870" s="34"/>
      <c r="AH870" s="34"/>
      <c r="AI870" s="34"/>
      <c r="AJ870" s="34"/>
    </row>
    <row r="871" spans="1:36" x14ac:dyDescent="0.25">
      <c r="A871" s="34"/>
      <c r="B871" s="55" t="s">
        <v>478</v>
      </c>
      <c r="C871" s="56" t="s">
        <v>77</v>
      </c>
      <c r="D871" s="57" t="s">
        <v>78</v>
      </c>
      <c r="E871" s="34"/>
      <c r="F871" s="34"/>
      <c r="G871" s="34"/>
      <c r="H871" s="34"/>
      <c r="I871">
        <v>39.744846940000002</v>
      </c>
      <c r="J871">
        <v>-75.309455999999997</v>
      </c>
      <c r="K871" s="34"/>
      <c r="L871" s="34" t="s">
        <v>87</v>
      </c>
      <c r="M871" s="34" t="s">
        <v>88</v>
      </c>
      <c r="N871" s="57" t="s">
        <v>80</v>
      </c>
      <c r="O871" s="34"/>
      <c r="P871" s="57" t="s">
        <v>89</v>
      </c>
      <c r="Q871" s="34"/>
      <c r="R871" s="34"/>
      <c r="S871" s="34"/>
      <c r="T871" s="34"/>
      <c r="U871" s="34"/>
      <c r="V871" s="34"/>
      <c r="W871" s="34"/>
      <c r="X871" s="34" t="s">
        <v>1049</v>
      </c>
      <c r="Y871" s="34"/>
      <c r="Z871" s="34"/>
      <c r="AA871" s="34"/>
      <c r="AB871" s="34" t="s">
        <v>1049</v>
      </c>
      <c r="AC871" s="34"/>
      <c r="AD871" s="34"/>
      <c r="AE871" s="34"/>
      <c r="AF871" s="34"/>
      <c r="AG871" s="34"/>
      <c r="AH871" s="34"/>
      <c r="AI871" s="34"/>
      <c r="AJ871" s="34"/>
    </row>
    <row r="872" spans="1:36" x14ac:dyDescent="0.25">
      <c r="A872" s="31"/>
      <c r="B872" s="55" t="s">
        <v>318</v>
      </c>
      <c r="C872" s="56" t="s">
        <v>77</v>
      </c>
      <c r="D872" s="57" t="s">
        <v>78</v>
      </c>
      <c r="E872" s="34"/>
      <c r="F872" s="34"/>
      <c r="G872" s="34"/>
      <c r="H872" s="34"/>
      <c r="I872">
        <v>39.744846940000002</v>
      </c>
      <c r="J872">
        <v>-75.308987999999999</v>
      </c>
      <c r="K872" s="34"/>
      <c r="L872" s="34" t="s">
        <v>87</v>
      </c>
      <c r="M872" s="34" t="s">
        <v>88</v>
      </c>
      <c r="N872" s="57" t="s">
        <v>80</v>
      </c>
      <c r="O872" s="34"/>
      <c r="P872" s="57" t="s">
        <v>89</v>
      </c>
      <c r="Q872" s="34"/>
      <c r="R872" s="34"/>
      <c r="S872" s="34"/>
      <c r="T872" s="34"/>
      <c r="U872" s="34"/>
      <c r="V872" s="34"/>
      <c r="W872" s="34"/>
      <c r="X872" s="34" t="s">
        <v>1049</v>
      </c>
      <c r="Y872" s="34"/>
      <c r="Z872" s="34"/>
      <c r="AA872" s="34"/>
      <c r="AB872" s="34" t="s">
        <v>1049</v>
      </c>
      <c r="AC872" s="34"/>
      <c r="AD872" s="34"/>
      <c r="AE872" s="34"/>
      <c r="AF872" s="34"/>
      <c r="AG872" s="34"/>
      <c r="AH872" s="34"/>
      <c r="AI872" s="34"/>
      <c r="AJ872" s="34"/>
    </row>
    <row r="873" spans="1:36" x14ac:dyDescent="0.25">
      <c r="A873" s="34"/>
      <c r="B873" s="55" t="s">
        <v>830</v>
      </c>
      <c r="C873" s="56" t="s">
        <v>77</v>
      </c>
      <c r="D873" s="57" t="s">
        <v>78</v>
      </c>
      <c r="E873" s="34"/>
      <c r="F873" s="34"/>
      <c r="G873" s="34"/>
      <c r="H873" s="34"/>
      <c r="I873">
        <v>39.744693939999998</v>
      </c>
      <c r="J873">
        <v>-75.309653999999995</v>
      </c>
      <c r="K873" s="34"/>
      <c r="L873" s="34" t="s">
        <v>79</v>
      </c>
      <c r="M873" s="34"/>
      <c r="N873" s="57" t="s">
        <v>600</v>
      </c>
      <c r="O873" s="34" t="s">
        <v>601</v>
      </c>
      <c r="P873" s="57" t="s">
        <v>600</v>
      </c>
      <c r="Q873" s="34" t="s">
        <v>601</v>
      </c>
      <c r="R873" s="34"/>
      <c r="S873" s="34"/>
      <c r="T873" s="34"/>
      <c r="U873" s="34" t="s">
        <v>602</v>
      </c>
      <c r="V873" s="34"/>
      <c r="W873" s="34" t="s">
        <v>603</v>
      </c>
      <c r="X873" s="34"/>
      <c r="Y873" s="34"/>
      <c r="Z873" s="34"/>
      <c r="AA873" s="34" t="s">
        <v>603</v>
      </c>
      <c r="AB873" s="34"/>
      <c r="AC873" s="34"/>
      <c r="AD873" s="34"/>
      <c r="AE873" s="34"/>
      <c r="AF873" s="34"/>
      <c r="AG873" s="34"/>
      <c r="AH873" s="34"/>
      <c r="AI873" s="34"/>
      <c r="AJ873" s="34"/>
    </row>
    <row r="874" spans="1:36" x14ac:dyDescent="0.25">
      <c r="A874" s="31"/>
      <c r="B874" s="55" t="s">
        <v>521</v>
      </c>
      <c r="C874" s="56" t="s">
        <v>77</v>
      </c>
      <c r="D874" s="57" t="s">
        <v>78</v>
      </c>
      <c r="E874" s="34"/>
      <c r="F874" s="34"/>
      <c r="G874" s="34"/>
      <c r="H874" s="34"/>
      <c r="I874">
        <v>39.744567940000003</v>
      </c>
      <c r="J874">
        <v>-75.309402000000006</v>
      </c>
      <c r="K874" s="34"/>
      <c r="L874" s="34" t="s">
        <v>87</v>
      </c>
      <c r="M874" s="34" t="s">
        <v>88</v>
      </c>
      <c r="N874" s="57" t="s">
        <v>80</v>
      </c>
      <c r="O874" s="34"/>
      <c r="P874" s="57" t="s">
        <v>89</v>
      </c>
      <c r="Q874" s="34"/>
      <c r="R874" s="34"/>
      <c r="S874" s="34"/>
      <c r="T874" s="34"/>
      <c r="U874" s="34"/>
      <c r="V874" s="34"/>
      <c r="W874" s="34"/>
      <c r="X874" s="34" t="s">
        <v>1049</v>
      </c>
      <c r="Y874" s="34"/>
      <c r="Z874" s="34"/>
      <c r="AA874" s="34"/>
      <c r="AB874" s="34" t="s">
        <v>1049</v>
      </c>
      <c r="AC874" s="34"/>
      <c r="AD874" s="34"/>
      <c r="AE874" s="34"/>
      <c r="AF874" s="34"/>
      <c r="AG874" s="34"/>
      <c r="AH874" s="34"/>
      <c r="AI874" s="34"/>
      <c r="AJ874" s="34"/>
    </row>
    <row r="875" spans="1:36" x14ac:dyDescent="0.25">
      <c r="A875" s="34"/>
      <c r="B875" s="55" t="s">
        <v>1021</v>
      </c>
      <c r="C875" s="56" t="s">
        <v>77</v>
      </c>
      <c r="D875" s="57" t="s">
        <v>78</v>
      </c>
      <c r="E875" s="34"/>
      <c r="F875" s="34"/>
      <c r="G875" s="34"/>
      <c r="H875" s="34"/>
      <c r="I875">
        <v>39.744513939999997</v>
      </c>
      <c r="J875">
        <v>-75.309405999999996</v>
      </c>
      <c r="K875" s="34"/>
      <c r="L875" s="34" t="s">
        <v>87</v>
      </c>
      <c r="M875" s="34" t="s">
        <v>88</v>
      </c>
      <c r="N875" s="57" t="s">
        <v>80</v>
      </c>
      <c r="O875" s="34"/>
      <c r="P875" s="57" t="s">
        <v>89</v>
      </c>
      <c r="Q875" s="34"/>
      <c r="R875" s="34"/>
      <c r="S875" s="34"/>
      <c r="T875" s="34"/>
      <c r="U875" s="34"/>
      <c r="V875" s="34"/>
      <c r="W875" s="34"/>
      <c r="X875" s="34" t="s">
        <v>1049</v>
      </c>
      <c r="Y875" s="34"/>
      <c r="Z875" s="34"/>
      <c r="AA875" s="34"/>
      <c r="AB875" s="34" t="s">
        <v>1049</v>
      </c>
      <c r="AC875" s="34"/>
      <c r="AD875" s="34"/>
      <c r="AE875" s="34"/>
      <c r="AF875" s="34"/>
      <c r="AG875" s="34"/>
      <c r="AH875" s="34"/>
      <c r="AI875" s="34"/>
      <c r="AJ875" s="34"/>
    </row>
    <row r="876" spans="1:36" x14ac:dyDescent="0.25">
      <c r="A876" s="31"/>
      <c r="B876" s="55" t="s">
        <v>319</v>
      </c>
      <c r="C876" s="56" t="s">
        <v>77</v>
      </c>
      <c r="D876" s="57" t="s">
        <v>78</v>
      </c>
      <c r="E876" s="34"/>
      <c r="F876" s="34"/>
      <c r="G876" s="34"/>
      <c r="H876" s="34"/>
      <c r="I876">
        <v>39.74599894</v>
      </c>
      <c r="J876">
        <v>-75.312925000000007</v>
      </c>
      <c r="K876" s="34"/>
      <c r="L876" s="34" t="s">
        <v>87</v>
      </c>
      <c r="M876" s="34" t="s">
        <v>88</v>
      </c>
      <c r="N876" s="57" t="s">
        <v>80</v>
      </c>
      <c r="O876" s="34"/>
      <c r="P876" s="57" t="s">
        <v>89</v>
      </c>
      <c r="Q876" s="34"/>
      <c r="R876" s="34"/>
      <c r="S876" s="34"/>
      <c r="T876" s="34"/>
      <c r="U876" s="34"/>
      <c r="V876" s="34"/>
      <c r="W876" s="34"/>
      <c r="X876" s="34" t="s">
        <v>1049</v>
      </c>
      <c r="Y876" s="34"/>
      <c r="Z876" s="34"/>
      <c r="AA876" s="34"/>
      <c r="AB876" s="34" t="s">
        <v>1049</v>
      </c>
      <c r="AC876" s="34"/>
      <c r="AD876" s="34"/>
      <c r="AE876" s="34"/>
      <c r="AF876" s="34"/>
      <c r="AG876" s="34"/>
      <c r="AH876" s="34"/>
      <c r="AI876" s="34"/>
      <c r="AJ876" s="34"/>
    </row>
    <row r="877" spans="1:36" x14ac:dyDescent="0.25">
      <c r="A877" s="34"/>
      <c r="B877" s="55" t="s">
        <v>319</v>
      </c>
      <c r="C877" s="56" t="s">
        <v>77</v>
      </c>
      <c r="D877" s="57" t="s">
        <v>78</v>
      </c>
      <c r="E877" s="34"/>
      <c r="F877" s="34"/>
      <c r="G877" s="34"/>
      <c r="H877" s="34"/>
      <c r="I877">
        <v>39.744567940000003</v>
      </c>
      <c r="J877">
        <v>-75.308947000000003</v>
      </c>
      <c r="K877" s="34"/>
      <c r="L877" s="34" t="s">
        <v>87</v>
      </c>
      <c r="M877" s="34" t="s">
        <v>88</v>
      </c>
      <c r="N877" s="57" t="s">
        <v>80</v>
      </c>
      <c r="O877" s="34"/>
      <c r="P877" s="57" t="s">
        <v>89</v>
      </c>
      <c r="Q877" s="34"/>
      <c r="R877" s="34"/>
      <c r="S877" s="34"/>
      <c r="T877" s="34"/>
      <c r="U877" s="34"/>
      <c r="V877" s="34"/>
      <c r="W877" s="34"/>
      <c r="X877" s="34" t="s">
        <v>1049</v>
      </c>
      <c r="Y877" s="34"/>
      <c r="Z877" s="34"/>
      <c r="AA877" s="34"/>
      <c r="AB877" s="34" t="s">
        <v>1049</v>
      </c>
      <c r="AC877" s="34"/>
      <c r="AD877" s="34"/>
      <c r="AE877" s="34"/>
      <c r="AF877" s="34"/>
      <c r="AG877" s="34"/>
      <c r="AH877" s="34"/>
      <c r="AI877" s="34"/>
      <c r="AJ877" s="34"/>
    </row>
    <row r="878" spans="1:36" x14ac:dyDescent="0.25">
      <c r="A878" s="31"/>
      <c r="B878" s="55" t="s">
        <v>517</v>
      </c>
      <c r="C878" s="56" t="s">
        <v>77</v>
      </c>
      <c r="D878" s="57" t="s">
        <v>78</v>
      </c>
      <c r="E878" s="34"/>
      <c r="F878" s="34"/>
      <c r="G878" s="34"/>
      <c r="H878" s="34"/>
      <c r="I878">
        <v>39.744396940000001</v>
      </c>
      <c r="J878">
        <v>-75.309365999999997</v>
      </c>
      <c r="K878" s="34"/>
      <c r="L878" s="34" t="s">
        <v>87</v>
      </c>
      <c r="M878" s="34" t="s">
        <v>88</v>
      </c>
      <c r="N878" s="57" t="s">
        <v>80</v>
      </c>
      <c r="O878" s="34"/>
      <c r="P878" s="57" t="s">
        <v>89</v>
      </c>
      <c r="Q878" s="34"/>
      <c r="R878" s="34"/>
      <c r="S878" s="34"/>
      <c r="T878" s="34"/>
      <c r="U878" s="34"/>
      <c r="V878" s="34"/>
      <c r="W878" s="34"/>
      <c r="X878" s="34" t="s">
        <v>1049</v>
      </c>
      <c r="Y878" s="34"/>
      <c r="Z878" s="34"/>
      <c r="AA878" s="34"/>
      <c r="AB878" s="34" t="s">
        <v>1049</v>
      </c>
      <c r="AC878" s="34"/>
      <c r="AD878" s="34"/>
      <c r="AE878" s="34"/>
      <c r="AF878" s="34"/>
      <c r="AG878" s="34"/>
      <c r="AH878" s="34"/>
      <c r="AI878" s="34"/>
      <c r="AJ878" s="34"/>
    </row>
    <row r="879" spans="1:36" x14ac:dyDescent="0.25">
      <c r="A879" s="34"/>
      <c r="B879" s="55" t="s">
        <v>476</v>
      </c>
      <c r="C879" s="56" t="s">
        <v>77</v>
      </c>
      <c r="D879" s="57" t="s">
        <v>78</v>
      </c>
      <c r="E879" s="34"/>
      <c r="F879" s="34"/>
      <c r="G879" s="34"/>
      <c r="H879" s="34"/>
      <c r="I879">
        <v>39.744252940000003</v>
      </c>
      <c r="J879">
        <v>-75.309365999999997</v>
      </c>
      <c r="K879" s="34"/>
      <c r="L879" s="34" t="s">
        <v>87</v>
      </c>
      <c r="M879" s="34" t="s">
        <v>88</v>
      </c>
      <c r="N879" s="57" t="s">
        <v>80</v>
      </c>
      <c r="O879" s="34"/>
      <c r="P879" s="57" t="s">
        <v>89</v>
      </c>
      <c r="Q879" s="34"/>
      <c r="R879" s="34"/>
      <c r="S879" s="34"/>
      <c r="T879" s="34"/>
      <c r="U879" s="34"/>
      <c r="V879" s="34"/>
      <c r="W879" s="34"/>
      <c r="X879" s="34" t="s">
        <v>1049</v>
      </c>
      <c r="Y879" s="34"/>
      <c r="Z879" s="34"/>
      <c r="AA879" s="34"/>
      <c r="AB879" s="34" t="s">
        <v>1049</v>
      </c>
      <c r="AC879" s="34"/>
      <c r="AD879" s="34"/>
      <c r="AE879" s="34"/>
      <c r="AF879" s="34"/>
      <c r="AG879" s="34"/>
      <c r="AH879" s="34"/>
      <c r="AI879" s="34"/>
      <c r="AJ879" s="34"/>
    </row>
    <row r="880" spans="1:36" x14ac:dyDescent="0.25">
      <c r="A880" s="31"/>
      <c r="B880" s="55" t="s">
        <v>485</v>
      </c>
      <c r="C880" s="56" t="s">
        <v>77</v>
      </c>
      <c r="D880" s="57" t="s">
        <v>78</v>
      </c>
      <c r="E880" s="34"/>
      <c r="F880" s="34"/>
      <c r="G880" s="34"/>
      <c r="H880" s="34"/>
      <c r="I880">
        <v>39.744252940000003</v>
      </c>
      <c r="J880">
        <v>-75.309365999999997</v>
      </c>
      <c r="K880" s="34"/>
      <c r="L880" s="34" t="s">
        <v>87</v>
      </c>
      <c r="M880" s="34" t="s">
        <v>88</v>
      </c>
      <c r="N880" s="57" t="s">
        <v>80</v>
      </c>
      <c r="O880" s="34"/>
      <c r="P880" s="57" t="s">
        <v>89</v>
      </c>
      <c r="Q880" s="34"/>
      <c r="R880" s="34"/>
      <c r="S880" s="34"/>
      <c r="T880" s="34"/>
      <c r="U880" s="34"/>
      <c r="V880" s="34"/>
      <c r="W880" s="34"/>
      <c r="X880" s="34" t="s">
        <v>1049</v>
      </c>
      <c r="Y880" s="34"/>
      <c r="Z880" s="34"/>
      <c r="AA880" s="34"/>
      <c r="AB880" s="34" t="s">
        <v>1049</v>
      </c>
      <c r="AC880" s="34"/>
      <c r="AD880" s="34"/>
      <c r="AE880" s="34"/>
      <c r="AF880" s="34"/>
      <c r="AG880" s="34"/>
      <c r="AH880" s="34"/>
      <c r="AI880" s="34"/>
      <c r="AJ880" s="34"/>
    </row>
    <row r="881" spans="1:36" x14ac:dyDescent="0.25">
      <c r="A881" s="34"/>
      <c r="B881" s="55" t="s">
        <v>503</v>
      </c>
      <c r="C881" s="56" t="s">
        <v>77</v>
      </c>
      <c r="D881" s="57" t="s">
        <v>78</v>
      </c>
      <c r="E881" s="34"/>
      <c r="F881" s="34"/>
      <c r="G881" s="34"/>
      <c r="H881" s="34"/>
      <c r="I881">
        <v>39.742155940000004</v>
      </c>
      <c r="J881">
        <v>-75.318100000000001</v>
      </c>
      <c r="K881" s="34"/>
      <c r="L881" s="34" t="s">
        <v>87</v>
      </c>
      <c r="M881" s="34" t="s">
        <v>88</v>
      </c>
      <c r="N881" s="57" t="s">
        <v>80</v>
      </c>
      <c r="O881" s="34"/>
      <c r="P881" s="57" t="s">
        <v>89</v>
      </c>
      <c r="Q881" s="34"/>
      <c r="R881" s="34"/>
      <c r="S881" s="34"/>
      <c r="T881" s="34"/>
      <c r="U881" s="34"/>
      <c r="V881" s="34"/>
      <c r="W881" s="34"/>
      <c r="X881" s="34" t="s">
        <v>1049</v>
      </c>
      <c r="Y881" s="34"/>
      <c r="Z881" s="34"/>
      <c r="AA881" s="34"/>
      <c r="AB881" s="34" t="s">
        <v>1049</v>
      </c>
      <c r="AC881" s="34"/>
      <c r="AD881" s="34"/>
      <c r="AE881" s="34"/>
      <c r="AF881" s="34"/>
      <c r="AG881" s="34"/>
      <c r="AH881" s="34"/>
      <c r="AI881" s="34"/>
      <c r="AJ881" s="34"/>
    </row>
    <row r="882" spans="1:36" x14ac:dyDescent="0.25">
      <c r="A882" s="31"/>
      <c r="B882" s="55" t="s">
        <v>191</v>
      </c>
      <c r="C882" s="56" t="s">
        <v>77</v>
      </c>
      <c r="D882" s="57" t="s">
        <v>78</v>
      </c>
      <c r="E882" s="34"/>
      <c r="F882" s="34"/>
      <c r="G882" s="34"/>
      <c r="H882" s="34"/>
      <c r="I882">
        <v>39.744342940000003</v>
      </c>
      <c r="J882">
        <v>-75.308937999999998</v>
      </c>
      <c r="K882" s="34"/>
      <c r="L882" s="34" t="s">
        <v>87</v>
      </c>
      <c r="M882" s="34" t="s">
        <v>88</v>
      </c>
      <c r="N882" s="57" t="s">
        <v>80</v>
      </c>
      <c r="O882" s="34"/>
      <c r="P882" s="57" t="s">
        <v>89</v>
      </c>
      <c r="Q882" s="34"/>
      <c r="R882" s="34"/>
      <c r="S882" s="34"/>
      <c r="T882" s="34"/>
      <c r="U882" s="34"/>
      <c r="V882" s="34"/>
      <c r="W882" s="34"/>
      <c r="X882" s="34" t="s">
        <v>1049</v>
      </c>
      <c r="Y882" s="34"/>
      <c r="Z882" s="34"/>
      <c r="AA882" s="34"/>
      <c r="AB882" s="34" t="s">
        <v>1049</v>
      </c>
      <c r="AC882" s="34"/>
      <c r="AD882" s="34"/>
      <c r="AE882" s="34"/>
      <c r="AF882" s="34"/>
      <c r="AG882" s="34"/>
      <c r="AH882" s="34"/>
      <c r="AI882" s="34"/>
      <c r="AJ882" s="34"/>
    </row>
    <row r="883" spans="1:36" x14ac:dyDescent="0.25">
      <c r="A883" s="34"/>
      <c r="B883" s="55" t="s">
        <v>192</v>
      </c>
      <c r="C883" s="56" t="s">
        <v>77</v>
      </c>
      <c r="D883" s="57" t="s">
        <v>78</v>
      </c>
      <c r="E883" s="34"/>
      <c r="F883" s="34"/>
      <c r="G883" s="34"/>
      <c r="H883" s="34"/>
      <c r="I883">
        <v>39.743712940000002</v>
      </c>
      <c r="J883">
        <v>-75.309140999999997</v>
      </c>
      <c r="K883" s="34"/>
      <c r="L883" s="34" t="s">
        <v>87</v>
      </c>
      <c r="M883" s="34" t="s">
        <v>88</v>
      </c>
      <c r="N883" s="57" t="s">
        <v>80</v>
      </c>
      <c r="O883" s="34"/>
      <c r="P883" s="57" t="s">
        <v>89</v>
      </c>
      <c r="Q883" s="34"/>
      <c r="R883" s="34"/>
      <c r="S883" s="34"/>
      <c r="T883" s="34"/>
      <c r="U883" s="34"/>
      <c r="V883" s="34"/>
      <c r="W883" s="34"/>
      <c r="X883" s="34" t="s">
        <v>1049</v>
      </c>
      <c r="Y883" s="34"/>
      <c r="Z883" s="34"/>
      <c r="AA883" s="34"/>
      <c r="AB883" s="34" t="s">
        <v>1049</v>
      </c>
      <c r="AC883" s="34"/>
      <c r="AD883" s="34"/>
      <c r="AE883" s="34"/>
      <c r="AF883" s="34"/>
      <c r="AG883" s="34"/>
      <c r="AH883" s="34"/>
      <c r="AI883" s="34"/>
      <c r="AJ883" s="34"/>
    </row>
    <row r="884" spans="1:36" x14ac:dyDescent="0.25">
      <c r="A884" s="31"/>
      <c r="B884" s="55" t="s">
        <v>193</v>
      </c>
      <c r="C884" s="56" t="s">
        <v>77</v>
      </c>
      <c r="D884" s="57" t="s">
        <v>78</v>
      </c>
      <c r="E884" s="34"/>
      <c r="F884" s="34"/>
      <c r="G884" s="34"/>
      <c r="H884" s="34"/>
      <c r="I884">
        <v>39.743838940000003</v>
      </c>
      <c r="J884">
        <v>-75.308862000000005</v>
      </c>
      <c r="K884" s="34"/>
      <c r="L884" s="34" t="s">
        <v>87</v>
      </c>
      <c r="M884" s="34" t="s">
        <v>88</v>
      </c>
      <c r="N884" s="57" t="s">
        <v>80</v>
      </c>
      <c r="O884" s="34"/>
      <c r="P884" s="57" t="s">
        <v>89</v>
      </c>
      <c r="Q884" s="34"/>
      <c r="R884" s="34"/>
      <c r="S884" s="34"/>
      <c r="T884" s="34"/>
      <c r="U884" s="34"/>
      <c r="V884" s="34"/>
      <c r="W884" s="34"/>
      <c r="X884" s="34" t="s">
        <v>1049</v>
      </c>
      <c r="Y884" s="34"/>
      <c r="Z884" s="34"/>
      <c r="AA884" s="34"/>
      <c r="AB884" s="34" t="s">
        <v>1049</v>
      </c>
      <c r="AC884" s="34"/>
      <c r="AD884" s="34"/>
      <c r="AE884" s="34"/>
      <c r="AF884" s="34"/>
      <c r="AG884" s="34"/>
      <c r="AH884" s="34"/>
      <c r="AI884" s="34"/>
      <c r="AJ884" s="34"/>
    </row>
    <row r="885" spans="1:36" x14ac:dyDescent="0.25">
      <c r="A885" s="34"/>
      <c r="B885" s="55" t="s">
        <v>173</v>
      </c>
      <c r="C885" s="56" t="s">
        <v>77</v>
      </c>
      <c r="D885" s="57" t="s">
        <v>78</v>
      </c>
      <c r="E885" s="34"/>
      <c r="F885" s="34"/>
      <c r="G885" s="34"/>
      <c r="H885" s="34"/>
      <c r="I885">
        <v>39.74681794</v>
      </c>
      <c r="J885">
        <v>-75.315324000000004</v>
      </c>
      <c r="K885" s="34"/>
      <c r="L885" s="34" t="s">
        <v>87</v>
      </c>
      <c r="M885" s="34" t="s">
        <v>88</v>
      </c>
      <c r="N885" s="57" t="s">
        <v>80</v>
      </c>
      <c r="O885" s="34"/>
      <c r="P885" s="57" t="s">
        <v>89</v>
      </c>
      <c r="Q885" s="34"/>
      <c r="R885" s="34"/>
      <c r="S885" s="34"/>
      <c r="T885" s="34"/>
      <c r="U885" s="34"/>
      <c r="V885" s="34"/>
      <c r="W885" s="34"/>
      <c r="X885" s="34" t="s">
        <v>1049</v>
      </c>
      <c r="Y885" s="34"/>
      <c r="Z885" s="34"/>
      <c r="AA885" s="34"/>
      <c r="AB885" s="34" t="s">
        <v>1049</v>
      </c>
      <c r="AC885" s="34"/>
      <c r="AD885" s="34"/>
      <c r="AE885" s="34"/>
      <c r="AF885" s="34"/>
      <c r="AG885" s="34"/>
      <c r="AH885" s="34"/>
      <c r="AI885" s="34"/>
      <c r="AJ885" s="34"/>
    </row>
    <row r="886" spans="1:36" x14ac:dyDescent="0.25">
      <c r="A886" s="31"/>
      <c r="B886" s="55" t="s">
        <v>583</v>
      </c>
      <c r="C886" s="56" t="s">
        <v>77</v>
      </c>
      <c r="D886" s="57" t="s">
        <v>78</v>
      </c>
      <c r="E886" s="34"/>
      <c r="F886" s="34"/>
      <c r="G886" s="34"/>
      <c r="H886" s="34"/>
      <c r="I886">
        <v>39.746277939999999</v>
      </c>
      <c r="J886">
        <v>-75.301788000000002</v>
      </c>
      <c r="K886" s="34"/>
      <c r="L886" s="34" t="s">
        <v>87</v>
      </c>
      <c r="M886" s="34" t="s">
        <v>88</v>
      </c>
      <c r="N886" s="57" t="s">
        <v>80</v>
      </c>
      <c r="O886" s="34"/>
      <c r="P886" s="57" t="s">
        <v>89</v>
      </c>
      <c r="Q886" s="34"/>
      <c r="R886" s="34"/>
      <c r="S886" s="34"/>
      <c r="T886" s="34"/>
      <c r="U886" s="34"/>
      <c r="V886" s="34"/>
      <c r="W886" s="34"/>
      <c r="X886" s="34" t="s">
        <v>1049</v>
      </c>
      <c r="Y886" s="34"/>
      <c r="Z886" s="34"/>
      <c r="AA886" s="34"/>
      <c r="AB886" s="34" t="s">
        <v>1049</v>
      </c>
      <c r="AC886" s="34"/>
      <c r="AD886" s="34"/>
      <c r="AE886" s="34"/>
      <c r="AF886" s="34"/>
      <c r="AG886" s="34"/>
      <c r="AH886" s="34"/>
      <c r="AI886" s="34"/>
      <c r="AJ886" s="34"/>
    </row>
    <row r="887" spans="1:36" x14ac:dyDescent="0.25">
      <c r="A887" s="34"/>
      <c r="B887" s="55" t="s">
        <v>194</v>
      </c>
      <c r="C887" s="56" t="s">
        <v>77</v>
      </c>
      <c r="D887" s="57" t="s">
        <v>78</v>
      </c>
      <c r="E887" s="34"/>
      <c r="F887" s="34"/>
      <c r="G887" s="34"/>
      <c r="H887" s="34"/>
      <c r="I887">
        <v>39.739635939999999</v>
      </c>
      <c r="J887">
        <v>-75.315665999999993</v>
      </c>
      <c r="K887" s="34"/>
      <c r="L887" s="34" t="s">
        <v>87</v>
      </c>
      <c r="M887" s="34" t="s">
        <v>88</v>
      </c>
      <c r="N887" s="57" t="s">
        <v>80</v>
      </c>
      <c r="O887" s="34"/>
      <c r="P887" s="57" t="s">
        <v>89</v>
      </c>
      <c r="Q887" s="34"/>
      <c r="R887" s="34"/>
      <c r="S887" s="34"/>
      <c r="T887" s="34"/>
      <c r="U887" s="34"/>
      <c r="V887" s="34"/>
      <c r="W887" s="34"/>
      <c r="X887" s="34" t="s">
        <v>1049</v>
      </c>
      <c r="Y887" s="34"/>
      <c r="Z887" s="34"/>
      <c r="AA887" s="34"/>
      <c r="AB887" s="34" t="s">
        <v>1049</v>
      </c>
      <c r="AC887" s="34"/>
      <c r="AD887" s="34"/>
      <c r="AE887" s="34"/>
      <c r="AF887" s="34"/>
      <c r="AG887" s="34"/>
      <c r="AH887" s="34"/>
      <c r="AI887" s="34"/>
      <c r="AJ887" s="34"/>
    </row>
    <row r="888" spans="1:36" x14ac:dyDescent="0.25">
      <c r="A888" s="31"/>
      <c r="B888" s="55" t="s">
        <v>222</v>
      </c>
      <c r="C888" s="56" t="s">
        <v>77</v>
      </c>
      <c r="D888" s="57" t="s">
        <v>78</v>
      </c>
      <c r="E888" s="34"/>
      <c r="F888" s="34"/>
      <c r="G888" s="34"/>
      <c r="H888" s="34"/>
      <c r="I888">
        <v>39.748509290000001</v>
      </c>
      <c r="J888">
        <v>-75.309473999999994</v>
      </c>
      <c r="K888" s="34"/>
      <c r="L888" s="34" t="s">
        <v>87</v>
      </c>
      <c r="M888" s="34" t="s">
        <v>88</v>
      </c>
      <c r="N888" s="57" t="s">
        <v>80</v>
      </c>
      <c r="O888" s="34"/>
      <c r="P888" s="57" t="s">
        <v>89</v>
      </c>
      <c r="Q888" s="34"/>
      <c r="R888" s="34"/>
      <c r="S888" s="34"/>
      <c r="T888" s="34"/>
      <c r="U888" s="34"/>
      <c r="V888" s="34"/>
      <c r="W888" s="34"/>
      <c r="X888" s="34" t="s">
        <v>1049</v>
      </c>
      <c r="Y888" s="34"/>
      <c r="Z888" s="34"/>
      <c r="AA888" s="34"/>
      <c r="AB888" s="34" t="s">
        <v>1049</v>
      </c>
      <c r="AC888" s="34"/>
      <c r="AD888" s="34"/>
      <c r="AE888" s="34"/>
      <c r="AF888" s="34"/>
      <c r="AG888" s="34"/>
      <c r="AH888" s="34"/>
      <c r="AI888" s="34"/>
      <c r="AJ888" s="34"/>
    </row>
    <row r="889" spans="1:36" x14ac:dyDescent="0.25">
      <c r="A889" s="34"/>
      <c r="B889" s="55" t="s">
        <v>222</v>
      </c>
      <c r="C889" s="56" t="s">
        <v>77</v>
      </c>
      <c r="D889" s="57" t="s">
        <v>78</v>
      </c>
      <c r="E889" s="34"/>
      <c r="F889" s="34"/>
      <c r="G889" s="34"/>
      <c r="H889" s="34"/>
      <c r="I889">
        <v>39.746484940000002</v>
      </c>
      <c r="J889">
        <v>-75.304186000000001</v>
      </c>
      <c r="K889" s="34"/>
      <c r="L889" s="34" t="s">
        <v>87</v>
      </c>
      <c r="M889" s="34" t="s">
        <v>88</v>
      </c>
      <c r="N889" s="57" t="s">
        <v>80</v>
      </c>
      <c r="O889" s="34"/>
      <c r="P889" s="57" t="s">
        <v>89</v>
      </c>
      <c r="Q889" s="34"/>
      <c r="R889" s="34"/>
      <c r="S889" s="34"/>
      <c r="T889" s="34"/>
      <c r="U889" s="34"/>
      <c r="V889" s="34"/>
      <c r="W889" s="34"/>
      <c r="X889" s="34" t="s">
        <v>1049</v>
      </c>
      <c r="Y889" s="34"/>
      <c r="Z889" s="34"/>
      <c r="AA889" s="34"/>
      <c r="AB889" s="34" t="s">
        <v>1049</v>
      </c>
      <c r="AC889" s="34"/>
      <c r="AD889" s="34"/>
      <c r="AE889" s="34"/>
      <c r="AF889" s="34"/>
      <c r="AG889" s="34"/>
      <c r="AH889" s="34"/>
      <c r="AI889" s="34"/>
      <c r="AJ889" s="34"/>
    </row>
    <row r="890" spans="1:36" x14ac:dyDescent="0.25">
      <c r="A890" s="31"/>
      <c r="B890" s="55" t="s">
        <v>375</v>
      </c>
      <c r="C890" s="56" t="s">
        <v>77</v>
      </c>
      <c r="D890" s="57" t="s">
        <v>78</v>
      </c>
      <c r="E890" s="34"/>
      <c r="F890" s="34"/>
      <c r="G890" s="34"/>
      <c r="H890" s="34"/>
      <c r="I890">
        <v>39.800259930000003</v>
      </c>
      <c r="J890">
        <v>-75.353515000000002</v>
      </c>
      <c r="K890" s="34"/>
      <c r="L890" s="34" t="s">
        <v>87</v>
      </c>
      <c r="M890" s="34" t="s">
        <v>88</v>
      </c>
      <c r="N890" s="57" t="s">
        <v>80</v>
      </c>
      <c r="O890" s="34"/>
      <c r="P890" s="57" t="s">
        <v>89</v>
      </c>
      <c r="Q890" s="34"/>
      <c r="R890" s="34"/>
      <c r="S890" s="34"/>
      <c r="T890" s="34"/>
      <c r="U890" s="34"/>
      <c r="V890" s="34"/>
      <c r="W890" s="34"/>
      <c r="X890" s="34" t="s">
        <v>1049</v>
      </c>
      <c r="Y890" s="34"/>
      <c r="Z890" s="34"/>
      <c r="AA890" s="34"/>
      <c r="AB890" s="34" t="s">
        <v>1049</v>
      </c>
      <c r="AC890" s="34"/>
      <c r="AD890" s="34"/>
      <c r="AE890" s="34"/>
      <c r="AF890" s="34"/>
      <c r="AG890" s="34"/>
      <c r="AH890" s="34"/>
      <c r="AI890" s="34"/>
      <c r="AJ890" s="34"/>
    </row>
    <row r="891" spans="1:36" x14ac:dyDescent="0.25">
      <c r="A891" s="34"/>
      <c r="B891" s="55" t="s">
        <v>528</v>
      </c>
      <c r="C891" s="56" t="s">
        <v>77</v>
      </c>
      <c r="D891" s="57" t="s">
        <v>78</v>
      </c>
      <c r="E891" s="34"/>
      <c r="F891" s="34"/>
      <c r="G891" s="34"/>
      <c r="H891" s="34"/>
      <c r="I891">
        <v>39.738780939999998</v>
      </c>
      <c r="J891">
        <v>-75.318303</v>
      </c>
      <c r="K891" s="34"/>
      <c r="L891" s="34" t="s">
        <v>87</v>
      </c>
      <c r="M891" s="34" t="s">
        <v>88</v>
      </c>
      <c r="N891" s="57" t="s">
        <v>80</v>
      </c>
      <c r="O891" s="34"/>
      <c r="P891" s="57" t="s">
        <v>89</v>
      </c>
      <c r="Q891" s="34"/>
      <c r="R891" s="34"/>
      <c r="S891" s="34"/>
      <c r="T891" s="34"/>
      <c r="U891" s="34"/>
      <c r="V891" s="34"/>
      <c r="W891" s="34"/>
      <c r="X891" s="34" t="s">
        <v>1049</v>
      </c>
      <c r="Y891" s="34"/>
      <c r="Z891" s="34"/>
      <c r="AA891" s="34"/>
      <c r="AB891" s="34" t="s">
        <v>1049</v>
      </c>
      <c r="AC891" s="34"/>
      <c r="AD891" s="34"/>
      <c r="AE891" s="34"/>
      <c r="AF891" s="34"/>
      <c r="AG891" s="34"/>
      <c r="AH891" s="34"/>
      <c r="AI891" s="34"/>
      <c r="AJ891" s="34"/>
    </row>
    <row r="892" spans="1:36" x14ac:dyDescent="0.25">
      <c r="A892" s="31"/>
      <c r="B892" s="55" t="s">
        <v>1022</v>
      </c>
      <c r="C892" s="56" t="s">
        <v>77</v>
      </c>
      <c r="D892" s="57" t="s">
        <v>78</v>
      </c>
      <c r="E892" s="34"/>
      <c r="F892" s="34"/>
      <c r="G892" s="34"/>
      <c r="H892" s="34"/>
      <c r="I892">
        <v>39.745170940000001</v>
      </c>
      <c r="J892">
        <v>-75.302913000000004</v>
      </c>
      <c r="K892" s="34"/>
      <c r="L892" s="34" t="s">
        <v>87</v>
      </c>
      <c r="M892" s="34" t="s">
        <v>88</v>
      </c>
      <c r="N892" s="57" t="s">
        <v>80</v>
      </c>
      <c r="O892" s="34"/>
      <c r="P892" s="57" t="s">
        <v>89</v>
      </c>
      <c r="Q892" s="34"/>
      <c r="R892" s="34"/>
      <c r="S892" s="34"/>
      <c r="T892" s="34"/>
      <c r="U892" s="34"/>
      <c r="V892" s="34"/>
      <c r="W892" s="34"/>
      <c r="X892" s="34" t="s">
        <v>1049</v>
      </c>
      <c r="Y892" s="34"/>
      <c r="Z892" s="34"/>
      <c r="AA892" s="34"/>
      <c r="AB892" s="34" t="s">
        <v>1049</v>
      </c>
      <c r="AC892" s="34"/>
      <c r="AD892" s="34"/>
      <c r="AE892" s="34"/>
      <c r="AF892" s="34"/>
      <c r="AG892" s="34"/>
      <c r="AH892" s="34"/>
      <c r="AI892" s="34"/>
      <c r="AJ892" s="34"/>
    </row>
    <row r="893" spans="1:36" x14ac:dyDescent="0.25">
      <c r="A893" s="34"/>
      <c r="B893" s="55" t="s">
        <v>1023</v>
      </c>
      <c r="C893" s="56" t="s">
        <v>77</v>
      </c>
      <c r="D893" s="57" t="s">
        <v>78</v>
      </c>
      <c r="E893" s="34"/>
      <c r="F893" s="34"/>
      <c r="G893" s="34"/>
      <c r="H893" s="34"/>
      <c r="I893">
        <v>39.746327639999997</v>
      </c>
      <c r="J893">
        <v>-75.302860999999993</v>
      </c>
      <c r="K893" s="34"/>
      <c r="L893" s="34" t="s">
        <v>87</v>
      </c>
      <c r="M893" s="34" t="s">
        <v>88</v>
      </c>
      <c r="N893" s="57" t="s">
        <v>80</v>
      </c>
      <c r="O893" s="34"/>
      <c r="P893" s="57" t="s">
        <v>89</v>
      </c>
      <c r="Q893" s="34"/>
      <c r="R893" s="34"/>
      <c r="S893" s="34"/>
      <c r="T893" s="34"/>
      <c r="U893" s="34"/>
      <c r="V893" s="34"/>
      <c r="W893" s="34"/>
      <c r="X893" s="34" t="s">
        <v>1049</v>
      </c>
      <c r="Y893" s="34"/>
      <c r="Z893" s="34"/>
      <c r="AA893" s="34"/>
      <c r="AB893" s="34" t="s">
        <v>1049</v>
      </c>
      <c r="AC893" s="34"/>
      <c r="AD893" s="34"/>
      <c r="AE893" s="34"/>
      <c r="AF893" s="34"/>
      <c r="AG893" s="34"/>
      <c r="AH893" s="34"/>
      <c r="AI893" s="34"/>
      <c r="AJ893" s="34"/>
    </row>
    <row r="894" spans="1:36" x14ac:dyDescent="0.25">
      <c r="A894" s="31"/>
      <c r="B894" s="55" t="s">
        <v>980</v>
      </c>
      <c r="C894" s="56" t="s">
        <v>77</v>
      </c>
      <c r="D894" s="57" t="s">
        <v>78</v>
      </c>
      <c r="E894" s="34"/>
      <c r="F894" s="34"/>
      <c r="G894" s="34"/>
      <c r="H894" s="34"/>
      <c r="I894">
        <v>39.746187939999999</v>
      </c>
      <c r="J894">
        <v>-75.313461000000004</v>
      </c>
      <c r="K894" s="34"/>
      <c r="L894" s="34" t="s">
        <v>87</v>
      </c>
      <c r="M894" s="34" t="s">
        <v>88</v>
      </c>
      <c r="N894" s="57" t="s">
        <v>80</v>
      </c>
      <c r="O894" s="34"/>
      <c r="P894" s="57" t="s">
        <v>89</v>
      </c>
      <c r="Q894" s="34"/>
      <c r="R894" s="34"/>
      <c r="S894" s="34"/>
      <c r="T894" s="34"/>
      <c r="U894" s="34"/>
      <c r="V894" s="34"/>
      <c r="W894" s="34"/>
      <c r="X894" s="34" t="s">
        <v>1049</v>
      </c>
      <c r="Y894" s="34"/>
      <c r="Z894" s="34"/>
      <c r="AA894" s="34"/>
      <c r="AB894" s="34" t="s">
        <v>1049</v>
      </c>
      <c r="AC894" s="34"/>
      <c r="AD894" s="34"/>
      <c r="AE894" s="34"/>
      <c r="AF894" s="34"/>
      <c r="AG894" s="34"/>
      <c r="AH894" s="34"/>
      <c r="AI894" s="34"/>
      <c r="AJ894" s="34"/>
    </row>
    <row r="895" spans="1:36" x14ac:dyDescent="0.25">
      <c r="A895" s="34"/>
      <c r="B895" s="55" t="s">
        <v>659</v>
      </c>
      <c r="C895" s="56" t="s">
        <v>77</v>
      </c>
      <c r="D895" s="57" t="s">
        <v>78</v>
      </c>
      <c r="E895" s="34"/>
      <c r="F895" s="34"/>
      <c r="G895" s="34"/>
      <c r="H895" s="34"/>
      <c r="I895">
        <v>39.746025940000003</v>
      </c>
      <c r="J895">
        <v>-75.302148000000003</v>
      </c>
      <c r="K895" s="34"/>
      <c r="L895" s="34" t="s">
        <v>79</v>
      </c>
      <c r="M895" s="34"/>
      <c r="N895" s="57" t="s">
        <v>600</v>
      </c>
      <c r="O895" s="34" t="s">
        <v>601</v>
      </c>
      <c r="P895" s="57" t="s">
        <v>600</v>
      </c>
      <c r="Q895" s="34" t="s">
        <v>601</v>
      </c>
      <c r="R895" s="34"/>
      <c r="S895" s="34"/>
      <c r="T895" s="34"/>
      <c r="U895" s="34" t="s">
        <v>602</v>
      </c>
      <c r="V895" s="34"/>
      <c r="W895" s="34" t="s">
        <v>603</v>
      </c>
      <c r="X895" s="34"/>
      <c r="Y895" s="34"/>
      <c r="Z895" s="34"/>
      <c r="AA895" s="34" t="s">
        <v>603</v>
      </c>
      <c r="AB895" s="34"/>
      <c r="AC895" s="34"/>
      <c r="AD895" s="34"/>
      <c r="AE895" s="34"/>
      <c r="AF895" s="34"/>
      <c r="AG895" s="34"/>
      <c r="AH895" s="34"/>
      <c r="AI895" s="34"/>
      <c r="AJ895" s="34"/>
    </row>
    <row r="896" spans="1:36" x14ac:dyDescent="0.25">
      <c r="A896" s="31"/>
      <c r="B896" s="55" t="s">
        <v>773</v>
      </c>
      <c r="C896" s="56" t="s">
        <v>77</v>
      </c>
      <c r="D896" s="57" t="s">
        <v>78</v>
      </c>
      <c r="E896" s="34"/>
      <c r="F896" s="34"/>
      <c r="G896" s="34"/>
      <c r="H896" s="34"/>
      <c r="I896">
        <v>39.745368939999999</v>
      </c>
      <c r="J896">
        <v>-75.313551000000004</v>
      </c>
      <c r="K896" s="34"/>
      <c r="L896" s="34" t="s">
        <v>79</v>
      </c>
      <c r="M896" s="34"/>
      <c r="N896" s="57" t="s">
        <v>600</v>
      </c>
      <c r="O896" s="34" t="s">
        <v>601</v>
      </c>
      <c r="P896" s="57" t="s">
        <v>600</v>
      </c>
      <c r="Q896" s="34" t="s">
        <v>601</v>
      </c>
      <c r="R896" s="34"/>
      <c r="S896" s="34"/>
      <c r="T896" s="34"/>
      <c r="U896" s="34" t="s">
        <v>602</v>
      </c>
      <c r="V896" s="34"/>
      <c r="W896" s="34" t="s">
        <v>603</v>
      </c>
      <c r="X896" s="34"/>
      <c r="Y896" s="34"/>
      <c r="Z896" s="34"/>
      <c r="AA896" s="34" t="s">
        <v>603</v>
      </c>
      <c r="AB896" s="34"/>
      <c r="AC896" s="34"/>
      <c r="AD896" s="34"/>
      <c r="AE896" s="34"/>
      <c r="AF896" s="34"/>
      <c r="AG896" s="34"/>
      <c r="AH896" s="34"/>
      <c r="AI896" s="34"/>
      <c r="AJ896" s="34"/>
    </row>
    <row r="897" spans="1:36" x14ac:dyDescent="0.25">
      <c r="A897" s="34"/>
      <c r="B897" s="55" t="s">
        <v>569</v>
      </c>
      <c r="C897" s="56" t="s">
        <v>77</v>
      </c>
      <c r="D897" s="57" t="s">
        <v>78</v>
      </c>
      <c r="E897" s="34"/>
      <c r="F897" s="34"/>
      <c r="G897" s="34"/>
      <c r="H897" s="34"/>
      <c r="I897">
        <v>39.74531494</v>
      </c>
      <c r="J897">
        <v>-75.313686000000004</v>
      </c>
      <c r="K897" s="34"/>
      <c r="L897" s="34" t="s">
        <v>87</v>
      </c>
      <c r="M897" s="34" t="s">
        <v>88</v>
      </c>
      <c r="N897" s="57" t="s">
        <v>80</v>
      </c>
      <c r="O897" s="34"/>
      <c r="P897" s="57" t="s">
        <v>89</v>
      </c>
      <c r="Q897" s="34"/>
      <c r="R897" s="34"/>
      <c r="S897" s="34"/>
      <c r="T897" s="34"/>
      <c r="U897" s="34"/>
      <c r="V897" s="34"/>
      <c r="W897" s="34"/>
      <c r="X897" s="34" t="s">
        <v>1049</v>
      </c>
      <c r="Y897" s="34"/>
      <c r="Z897" s="34"/>
      <c r="AA897" s="34"/>
      <c r="AB897" s="34" t="s">
        <v>1049</v>
      </c>
      <c r="AC897" s="34"/>
      <c r="AD897" s="34"/>
      <c r="AE897" s="34"/>
      <c r="AF897" s="34"/>
      <c r="AG897" s="34"/>
      <c r="AH897" s="34"/>
      <c r="AI897" s="34"/>
      <c r="AJ897" s="34"/>
    </row>
    <row r="898" spans="1:36" x14ac:dyDescent="0.25">
      <c r="A898" s="31"/>
      <c r="B898" s="55" t="s">
        <v>689</v>
      </c>
      <c r="C898" s="56" t="s">
        <v>77</v>
      </c>
      <c r="D898" s="57" t="s">
        <v>78</v>
      </c>
      <c r="E898" s="34"/>
      <c r="F898" s="34"/>
      <c r="G898" s="34"/>
      <c r="H898" s="34"/>
      <c r="I898">
        <v>39.745206940000003</v>
      </c>
      <c r="J898">
        <v>-75.313794000000001</v>
      </c>
      <c r="K898" s="34"/>
      <c r="L898" s="34" t="s">
        <v>79</v>
      </c>
      <c r="M898" s="34"/>
      <c r="N898" s="57" t="s">
        <v>600</v>
      </c>
      <c r="O898" s="34" t="s">
        <v>601</v>
      </c>
      <c r="P898" s="57" t="s">
        <v>600</v>
      </c>
      <c r="Q898" s="34" t="s">
        <v>601</v>
      </c>
      <c r="R898" s="34"/>
      <c r="S898" s="34"/>
      <c r="T898" s="34"/>
      <c r="U898" s="34" t="s">
        <v>602</v>
      </c>
      <c r="V898" s="34"/>
      <c r="W898" s="34" t="s">
        <v>603</v>
      </c>
      <c r="X898" s="34"/>
      <c r="Y898" s="34"/>
      <c r="Z898" s="34"/>
      <c r="AA898" s="34" t="s">
        <v>603</v>
      </c>
      <c r="AB898" s="34"/>
      <c r="AC898" s="34"/>
      <c r="AD898" s="34"/>
      <c r="AE898" s="34"/>
      <c r="AF898" s="34"/>
      <c r="AG898" s="34"/>
      <c r="AH898" s="34"/>
      <c r="AI898" s="34"/>
      <c r="AJ898" s="34"/>
    </row>
    <row r="899" spans="1:36" x14ac:dyDescent="0.25">
      <c r="A899" s="34"/>
      <c r="B899" s="55" t="s">
        <v>823</v>
      </c>
      <c r="C899" s="56" t="s">
        <v>77</v>
      </c>
      <c r="D899" s="57" t="s">
        <v>78</v>
      </c>
      <c r="E899" s="34"/>
      <c r="F899" s="34"/>
      <c r="G899" s="34"/>
      <c r="H899" s="34"/>
      <c r="I899">
        <v>39.745557939999998</v>
      </c>
      <c r="J899">
        <v>-75.314612999999994</v>
      </c>
      <c r="K899" s="34"/>
      <c r="L899" s="34" t="s">
        <v>79</v>
      </c>
      <c r="M899" s="34"/>
      <c r="N899" s="57" t="s">
        <v>600</v>
      </c>
      <c r="O899" s="34" t="s">
        <v>601</v>
      </c>
      <c r="P899" s="57" t="s">
        <v>600</v>
      </c>
      <c r="Q899" s="34" t="s">
        <v>601</v>
      </c>
      <c r="R899" s="34"/>
      <c r="S899" s="34"/>
      <c r="T899" s="34"/>
      <c r="U899" s="34" t="s">
        <v>602</v>
      </c>
      <c r="V899" s="34"/>
      <c r="W899" s="34" t="s">
        <v>603</v>
      </c>
      <c r="X899" s="34"/>
      <c r="Y899" s="34"/>
      <c r="Z899" s="34"/>
      <c r="AA899" s="34" t="s">
        <v>603</v>
      </c>
      <c r="AB899" s="34"/>
      <c r="AC899" s="34"/>
      <c r="AD899" s="34"/>
      <c r="AE899" s="34"/>
      <c r="AF899" s="34"/>
      <c r="AG899" s="34"/>
      <c r="AH899" s="34"/>
      <c r="AI899" s="34"/>
      <c r="AJ899" s="34"/>
    </row>
    <row r="900" spans="1:36" x14ac:dyDescent="0.25">
      <c r="A900" s="31"/>
      <c r="B900" s="55" t="s">
        <v>640</v>
      </c>
      <c r="C900" s="56" t="s">
        <v>77</v>
      </c>
      <c r="D900" s="57" t="s">
        <v>78</v>
      </c>
      <c r="E900" s="34"/>
      <c r="F900" s="34"/>
      <c r="G900" s="34"/>
      <c r="H900" s="34"/>
      <c r="I900">
        <v>39.74517994</v>
      </c>
      <c r="J900">
        <v>-75.313946999999999</v>
      </c>
      <c r="K900" s="34"/>
      <c r="L900" s="34" t="s">
        <v>79</v>
      </c>
      <c r="M900" s="34"/>
      <c r="N900" s="57" t="s">
        <v>600</v>
      </c>
      <c r="O900" s="34" t="s">
        <v>601</v>
      </c>
      <c r="P900" s="57" t="s">
        <v>600</v>
      </c>
      <c r="Q900" s="34" t="s">
        <v>601</v>
      </c>
      <c r="R900" s="34"/>
      <c r="S900" s="34"/>
      <c r="T900" s="34"/>
      <c r="U900" s="34" t="s">
        <v>602</v>
      </c>
      <c r="V900" s="34"/>
      <c r="W900" s="34" t="s">
        <v>603</v>
      </c>
      <c r="X900" s="34"/>
      <c r="Y900" s="34"/>
      <c r="Z900" s="34"/>
      <c r="AA900" s="34" t="s">
        <v>603</v>
      </c>
      <c r="AB900" s="34"/>
      <c r="AC900" s="34"/>
      <c r="AD900" s="34"/>
      <c r="AE900" s="34"/>
      <c r="AF900" s="34"/>
      <c r="AG900" s="34"/>
      <c r="AH900" s="34"/>
      <c r="AI900" s="34"/>
      <c r="AJ900" s="34"/>
    </row>
    <row r="901" spans="1:36" x14ac:dyDescent="0.25">
      <c r="A901" s="34"/>
      <c r="B901" s="55" t="s">
        <v>607</v>
      </c>
      <c r="C901" s="56" t="s">
        <v>77</v>
      </c>
      <c r="D901" s="57" t="s">
        <v>78</v>
      </c>
      <c r="E901" s="34"/>
      <c r="F901" s="34"/>
      <c r="G901" s="34"/>
      <c r="H901" s="34"/>
      <c r="I901">
        <v>39.746034940000001</v>
      </c>
      <c r="J901">
        <v>-75.302880999999999</v>
      </c>
      <c r="K901" s="34"/>
      <c r="L901" s="34" t="s">
        <v>79</v>
      </c>
      <c r="M901" s="34"/>
      <c r="N901" s="57" t="s">
        <v>600</v>
      </c>
      <c r="O901" s="34" t="s">
        <v>601</v>
      </c>
      <c r="P901" s="57" t="s">
        <v>600</v>
      </c>
      <c r="Q901" s="34" t="s">
        <v>601</v>
      </c>
      <c r="R901" s="34"/>
      <c r="S901" s="34"/>
      <c r="T901" s="34"/>
      <c r="U901" s="34" t="s">
        <v>602</v>
      </c>
      <c r="V901" s="34"/>
      <c r="W901" s="34" t="s">
        <v>603</v>
      </c>
      <c r="X901" s="34"/>
      <c r="Y901" s="34"/>
      <c r="Z901" s="34"/>
      <c r="AA901" s="34" t="s">
        <v>603</v>
      </c>
      <c r="AB901" s="34"/>
      <c r="AC901" s="34"/>
      <c r="AD901" s="34"/>
      <c r="AE901" s="34"/>
      <c r="AF901" s="34"/>
      <c r="AG901" s="34"/>
      <c r="AH901" s="34"/>
      <c r="AI901" s="34"/>
      <c r="AJ901" s="34"/>
    </row>
    <row r="902" spans="1:36" x14ac:dyDescent="0.25">
      <c r="A902" s="31"/>
      <c r="B902" s="55" t="s">
        <v>997</v>
      </c>
      <c r="C902" s="56" t="s">
        <v>77</v>
      </c>
      <c r="D902" s="57" t="s">
        <v>78</v>
      </c>
      <c r="E902" s="34"/>
      <c r="F902" s="34"/>
      <c r="G902" s="34"/>
      <c r="H902" s="34"/>
      <c r="I902">
        <v>39.745017939999997</v>
      </c>
      <c r="J902">
        <v>-75.314154000000002</v>
      </c>
      <c r="K902" s="34"/>
      <c r="L902" s="34" t="s">
        <v>87</v>
      </c>
      <c r="M902" s="34" t="s">
        <v>88</v>
      </c>
      <c r="N902" s="57" t="s">
        <v>80</v>
      </c>
      <c r="O902" s="34"/>
      <c r="P902" s="57" t="s">
        <v>89</v>
      </c>
      <c r="Q902" s="34"/>
      <c r="R902" s="34"/>
      <c r="S902" s="34"/>
      <c r="T902" s="34"/>
      <c r="U902" s="34"/>
      <c r="V902" s="34"/>
      <c r="W902" s="34"/>
      <c r="X902" s="34" t="s">
        <v>1049</v>
      </c>
      <c r="Y902" s="34"/>
      <c r="Z902" s="34"/>
      <c r="AA902" s="34"/>
      <c r="AB902" s="34" t="s">
        <v>1049</v>
      </c>
      <c r="AC902" s="34"/>
      <c r="AD902" s="34"/>
      <c r="AE902" s="34"/>
      <c r="AF902" s="34"/>
      <c r="AG902" s="34"/>
      <c r="AH902" s="34"/>
      <c r="AI902" s="34"/>
      <c r="AJ902" s="34"/>
    </row>
    <row r="903" spans="1:36" x14ac:dyDescent="0.25">
      <c r="A903" s="34"/>
      <c r="B903" s="55" t="s">
        <v>660</v>
      </c>
      <c r="C903" s="56" t="s">
        <v>77</v>
      </c>
      <c r="D903" s="57" t="s">
        <v>78</v>
      </c>
      <c r="E903" s="34"/>
      <c r="F903" s="34"/>
      <c r="G903" s="34"/>
      <c r="H903" s="34"/>
      <c r="I903">
        <v>39.744909939999999</v>
      </c>
      <c r="J903">
        <v>-75.314442</v>
      </c>
      <c r="K903" s="34"/>
      <c r="L903" s="34" t="s">
        <v>79</v>
      </c>
      <c r="M903" s="34"/>
      <c r="N903" s="57" t="s">
        <v>600</v>
      </c>
      <c r="O903" s="34" t="s">
        <v>601</v>
      </c>
      <c r="P903" s="57" t="s">
        <v>600</v>
      </c>
      <c r="Q903" s="34" t="s">
        <v>601</v>
      </c>
      <c r="R903" s="34"/>
      <c r="S903" s="34"/>
      <c r="T903" s="34"/>
      <c r="U903" s="34" t="s">
        <v>602</v>
      </c>
      <c r="V903" s="34"/>
      <c r="W903" s="34" t="s">
        <v>603</v>
      </c>
      <c r="X903" s="34"/>
      <c r="Y903" s="34"/>
      <c r="Z903" s="34"/>
      <c r="AA903" s="34" t="s">
        <v>603</v>
      </c>
      <c r="AB903" s="34"/>
      <c r="AC903" s="34"/>
      <c r="AD903" s="34"/>
      <c r="AE903" s="34"/>
      <c r="AF903" s="34"/>
      <c r="AG903" s="34"/>
      <c r="AH903" s="34"/>
      <c r="AI903" s="34"/>
      <c r="AJ903" s="34"/>
    </row>
    <row r="904" spans="1:36" x14ac:dyDescent="0.25">
      <c r="A904" s="31"/>
      <c r="B904" s="55" t="s">
        <v>616</v>
      </c>
      <c r="C904" s="56" t="s">
        <v>77</v>
      </c>
      <c r="D904" s="57" t="s">
        <v>78</v>
      </c>
      <c r="E904" s="34"/>
      <c r="F904" s="34"/>
      <c r="G904" s="34"/>
      <c r="H904" s="34"/>
      <c r="I904">
        <v>39.744819939999999</v>
      </c>
      <c r="J904">
        <v>-75.314594999999997</v>
      </c>
      <c r="K904" s="34"/>
      <c r="L904" s="34" t="s">
        <v>79</v>
      </c>
      <c r="M904" s="34"/>
      <c r="N904" s="57" t="s">
        <v>600</v>
      </c>
      <c r="O904" s="34" t="s">
        <v>601</v>
      </c>
      <c r="P904" s="57" t="s">
        <v>600</v>
      </c>
      <c r="Q904" s="34" t="s">
        <v>601</v>
      </c>
      <c r="R904" s="34"/>
      <c r="S904" s="34"/>
      <c r="T904" s="34"/>
      <c r="U904" s="34" t="s">
        <v>602</v>
      </c>
      <c r="V904" s="34"/>
      <c r="W904" s="34" t="s">
        <v>603</v>
      </c>
      <c r="X904" s="34"/>
      <c r="Y904" s="34"/>
      <c r="Z904" s="34"/>
      <c r="AA904" s="34" t="s">
        <v>603</v>
      </c>
      <c r="AB904" s="34"/>
      <c r="AC904" s="34"/>
      <c r="AD904" s="34"/>
      <c r="AE904" s="34"/>
      <c r="AF904" s="34"/>
      <c r="AG904" s="34"/>
      <c r="AH904" s="34"/>
      <c r="AI904" s="34"/>
      <c r="AJ904" s="34"/>
    </row>
    <row r="905" spans="1:36" x14ac:dyDescent="0.25">
      <c r="A905" s="34"/>
      <c r="B905" s="55" t="s">
        <v>617</v>
      </c>
      <c r="C905" s="56" t="s">
        <v>77</v>
      </c>
      <c r="D905" s="57" t="s">
        <v>78</v>
      </c>
      <c r="E905" s="34"/>
      <c r="F905" s="34"/>
      <c r="G905" s="34"/>
      <c r="H905" s="34"/>
      <c r="I905">
        <v>39.744729939999999</v>
      </c>
      <c r="J905">
        <v>-75.314712</v>
      </c>
      <c r="K905" s="34"/>
      <c r="L905" s="34" t="s">
        <v>79</v>
      </c>
      <c r="M905" s="34"/>
      <c r="N905" s="57" t="s">
        <v>600</v>
      </c>
      <c r="O905" s="34" t="s">
        <v>601</v>
      </c>
      <c r="P905" s="57" t="s">
        <v>600</v>
      </c>
      <c r="Q905" s="34" t="s">
        <v>601</v>
      </c>
      <c r="R905" s="34"/>
      <c r="S905" s="34"/>
      <c r="T905" s="34"/>
      <c r="U905" s="34" t="s">
        <v>602</v>
      </c>
      <c r="V905" s="34"/>
      <c r="W905" s="34" t="s">
        <v>603</v>
      </c>
      <c r="X905" s="34"/>
      <c r="Y905" s="34"/>
      <c r="Z905" s="34"/>
      <c r="AA905" s="34" t="s">
        <v>603</v>
      </c>
      <c r="AB905" s="34"/>
      <c r="AC905" s="34"/>
      <c r="AD905" s="34"/>
      <c r="AE905" s="34"/>
      <c r="AF905" s="34"/>
      <c r="AG905" s="34"/>
      <c r="AH905" s="34"/>
      <c r="AI905" s="34"/>
      <c r="AJ905" s="34"/>
    </row>
    <row r="906" spans="1:36" x14ac:dyDescent="0.25">
      <c r="A906" s="31"/>
      <c r="B906" s="55" t="s">
        <v>618</v>
      </c>
      <c r="C906" s="56" t="s">
        <v>77</v>
      </c>
      <c r="D906" s="57" t="s">
        <v>78</v>
      </c>
      <c r="E906" s="34"/>
      <c r="F906" s="34"/>
      <c r="G906" s="34"/>
      <c r="H906" s="34"/>
      <c r="I906">
        <v>39.745881939999997</v>
      </c>
      <c r="J906">
        <v>-75.302035000000004</v>
      </c>
      <c r="K906" s="34"/>
      <c r="L906" s="34" t="s">
        <v>79</v>
      </c>
      <c r="M906" s="34"/>
      <c r="N906" s="57" t="s">
        <v>600</v>
      </c>
      <c r="O906" s="34" t="s">
        <v>601</v>
      </c>
      <c r="P906" s="57" t="s">
        <v>600</v>
      </c>
      <c r="Q906" s="34" t="s">
        <v>601</v>
      </c>
      <c r="R906" s="34"/>
      <c r="S906" s="34"/>
      <c r="T906" s="34"/>
      <c r="U906" s="34" t="s">
        <v>602</v>
      </c>
      <c r="V906" s="34"/>
      <c r="W906" s="34" t="s">
        <v>603</v>
      </c>
      <c r="X906" s="34"/>
      <c r="Y906" s="34"/>
      <c r="Z906" s="34"/>
      <c r="AA906" s="34" t="s">
        <v>603</v>
      </c>
      <c r="AB906" s="34"/>
      <c r="AC906" s="34"/>
      <c r="AD906" s="34"/>
      <c r="AE906" s="34"/>
      <c r="AF906" s="34"/>
      <c r="AG906" s="34"/>
      <c r="AH906" s="34"/>
      <c r="AI906" s="34"/>
      <c r="AJ906" s="34"/>
    </row>
    <row r="907" spans="1:36" x14ac:dyDescent="0.25">
      <c r="A907" s="34"/>
      <c r="B907" s="55" t="s">
        <v>996</v>
      </c>
      <c r="C907" s="56" t="s">
        <v>77</v>
      </c>
      <c r="D907" s="57" t="s">
        <v>78</v>
      </c>
      <c r="E907" s="34"/>
      <c r="F907" s="34"/>
      <c r="G907" s="34"/>
      <c r="H907" s="34"/>
      <c r="I907">
        <v>39.74458594</v>
      </c>
      <c r="J907">
        <v>-75.315021999999999</v>
      </c>
      <c r="K907" s="34"/>
      <c r="L907" s="34" t="s">
        <v>87</v>
      </c>
      <c r="M907" s="34" t="s">
        <v>88</v>
      </c>
      <c r="N907" s="57" t="s">
        <v>80</v>
      </c>
      <c r="O907" s="34"/>
      <c r="P907" s="57" t="s">
        <v>89</v>
      </c>
      <c r="Q907" s="34"/>
      <c r="R907" s="34"/>
      <c r="S907" s="34"/>
      <c r="T907" s="34"/>
      <c r="U907" s="34"/>
      <c r="V907" s="34"/>
      <c r="W907" s="34"/>
      <c r="X907" s="34" t="s">
        <v>1049</v>
      </c>
      <c r="Y907" s="34"/>
      <c r="Z907" s="34"/>
      <c r="AA907" s="34"/>
      <c r="AB907" s="34" t="s">
        <v>1049</v>
      </c>
      <c r="AC907" s="34"/>
      <c r="AD907" s="34"/>
      <c r="AE907" s="34"/>
      <c r="AF907" s="34"/>
      <c r="AG907" s="34"/>
      <c r="AH907" s="34"/>
      <c r="AI907" s="34"/>
      <c r="AJ907" s="34"/>
    </row>
    <row r="908" spans="1:36" x14ac:dyDescent="0.25">
      <c r="A908" s="31"/>
      <c r="B908" s="55" t="s">
        <v>619</v>
      </c>
      <c r="C908" s="56" t="s">
        <v>77</v>
      </c>
      <c r="D908" s="57" t="s">
        <v>78</v>
      </c>
      <c r="E908" s="34"/>
      <c r="F908" s="34"/>
      <c r="G908" s="34"/>
      <c r="H908" s="34"/>
      <c r="I908">
        <v>39.74427094</v>
      </c>
      <c r="J908">
        <v>-75.315309999999997</v>
      </c>
      <c r="K908" s="34"/>
      <c r="L908" s="34" t="s">
        <v>79</v>
      </c>
      <c r="M908" s="34"/>
      <c r="N908" s="57" t="s">
        <v>600</v>
      </c>
      <c r="O908" s="34" t="s">
        <v>601</v>
      </c>
      <c r="P908" s="57" t="s">
        <v>600</v>
      </c>
      <c r="Q908" s="34" t="s">
        <v>601</v>
      </c>
      <c r="R908" s="34"/>
      <c r="S908" s="34"/>
      <c r="T908" s="34"/>
      <c r="U908" s="34" t="s">
        <v>602</v>
      </c>
      <c r="V908" s="34"/>
      <c r="W908" s="34" t="s">
        <v>603</v>
      </c>
      <c r="X908" s="34"/>
      <c r="Y908" s="34"/>
      <c r="Z908" s="34"/>
      <c r="AA908" s="34" t="s">
        <v>603</v>
      </c>
      <c r="AB908" s="34"/>
      <c r="AC908" s="34"/>
      <c r="AD908" s="34"/>
      <c r="AE908" s="34"/>
      <c r="AF908" s="34"/>
      <c r="AG908" s="34"/>
      <c r="AH908" s="34"/>
      <c r="AI908" s="34"/>
      <c r="AJ908" s="34"/>
    </row>
    <row r="909" spans="1:36" x14ac:dyDescent="0.25">
      <c r="A909" s="34"/>
      <c r="B909" s="55" t="s">
        <v>608</v>
      </c>
      <c r="C909" s="56" t="s">
        <v>77</v>
      </c>
      <c r="D909" s="57" t="s">
        <v>78</v>
      </c>
      <c r="E909" s="34"/>
      <c r="F909" s="34"/>
      <c r="G909" s="34"/>
      <c r="H909" s="34"/>
      <c r="I909">
        <v>39.745899940000001</v>
      </c>
      <c r="J909">
        <v>-75.302786999999995</v>
      </c>
      <c r="K909" s="34"/>
      <c r="L909" s="34" t="s">
        <v>79</v>
      </c>
      <c r="M909" s="34"/>
      <c r="N909" s="57" t="s">
        <v>600</v>
      </c>
      <c r="O909" s="34" t="s">
        <v>601</v>
      </c>
      <c r="P909" s="57" t="s">
        <v>600</v>
      </c>
      <c r="Q909" s="34" t="s">
        <v>601</v>
      </c>
      <c r="R909" s="34"/>
      <c r="S909" s="34"/>
      <c r="T909" s="34"/>
      <c r="U909" s="34" t="s">
        <v>602</v>
      </c>
      <c r="V909" s="34"/>
      <c r="W909" s="34" t="s">
        <v>603</v>
      </c>
      <c r="X909" s="34"/>
      <c r="Y909" s="34"/>
      <c r="Z909" s="34"/>
      <c r="AA909" s="34" t="s">
        <v>603</v>
      </c>
      <c r="AB909" s="34"/>
      <c r="AC909" s="34"/>
      <c r="AD909" s="34"/>
      <c r="AE909" s="34"/>
      <c r="AF909" s="34"/>
      <c r="AG909" s="34"/>
      <c r="AH909" s="34"/>
      <c r="AI909" s="34"/>
      <c r="AJ909" s="34"/>
    </row>
    <row r="910" spans="1:36" x14ac:dyDescent="0.25">
      <c r="A910" s="31"/>
      <c r="B910" s="55" t="s">
        <v>430</v>
      </c>
      <c r="C910" s="56" t="s">
        <v>77</v>
      </c>
      <c r="D910" s="57" t="s">
        <v>78</v>
      </c>
      <c r="E910" s="34"/>
      <c r="F910" s="34"/>
      <c r="G910" s="34"/>
      <c r="H910" s="34"/>
      <c r="I910">
        <v>39.745710940000002</v>
      </c>
      <c r="J910">
        <v>-75.301905000000005</v>
      </c>
      <c r="K910" s="34"/>
      <c r="L910" s="34" t="s">
        <v>87</v>
      </c>
      <c r="M910" s="34" t="s">
        <v>88</v>
      </c>
      <c r="N910" s="57" t="s">
        <v>80</v>
      </c>
      <c r="O910" s="34"/>
      <c r="P910" s="57" t="s">
        <v>89</v>
      </c>
      <c r="Q910" s="34"/>
      <c r="R910" s="34"/>
      <c r="S910" s="34"/>
      <c r="T910" s="34"/>
      <c r="U910" s="34"/>
      <c r="V910" s="34"/>
      <c r="W910" s="34"/>
      <c r="X910" s="34" t="s">
        <v>1049</v>
      </c>
      <c r="Y910" s="34"/>
      <c r="Z910" s="34"/>
      <c r="AA910" s="34"/>
      <c r="AB910" s="34" t="s">
        <v>1049</v>
      </c>
      <c r="AC910" s="34"/>
      <c r="AD910" s="34"/>
      <c r="AE910" s="34"/>
      <c r="AF910" s="34"/>
      <c r="AG910" s="34"/>
      <c r="AH910" s="34"/>
      <c r="AI910" s="34"/>
      <c r="AJ910" s="34"/>
    </row>
    <row r="911" spans="1:36" x14ac:dyDescent="0.25">
      <c r="A911" s="34"/>
      <c r="B911" s="55" t="s">
        <v>377</v>
      </c>
      <c r="C911" s="56" t="s">
        <v>77</v>
      </c>
      <c r="D911" s="57" t="s">
        <v>78</v>
      </c>
      <c r="E911" s="34"/>
      <c r="F911" s="34"/>
      <c r="G911" s="34"/>
      <c r="H911" s="34"/>
      <c r="I911">
        <v>39.73968094</v>
      </c>
      <c r="J911">
        <v>-75.318717000000007</v>
      </c>
      <c r="K911" s="34"/>
      <c r="L911" s="34" t="s">
        <v>87</v>
      </c>
      <c r="M911" s="34" t="s">
        <v>88</v>
      </c>
      <c r="N911" s="57" t="s">
        <v>80</v>
      </c>
      <c r="O911" s="34"/>
      <c r="P911" s="57" t="s">
        <v>89</v>
      </c>
      <c r="Q911" s="34"/>
      <c r="R911" s="34"/>
      <c r="S911" s="34"/>
      <c r="T911" s="34"/>
      <c r="U911" s="34"/>
      <c r="V911" s="34"/>
      <c r="W911" s="34"/>
      <c r="X911" s="34" t="s">
        <v>1049</v>
      </c>
      <c r="Y911" s="34"/>
      <c r="Z911" s="34"/>
      <c r="AA911" s="34"/>
      <c r="AB911" s="34" t="s">
        <v>1049</v>
      </c>
      <c r="AC911" s="34"/>
      <c r="AD911" s="34"/>
      <c r="AE911" s="34"/>
      <c r="AF911" s="34"/>
      <c r="AG911" s="34"/>
      <c r="AH911" s="34"/>
      <c r="AI911" s="34"/>
      <c r="AJ911" s="34"/>
    </row>
    <row r="912" spans="1:36" x14ac:dyDescent="0.25">
      <c r="A912" s="31"/>
      <c r="B912" s="55" t="s">
        <v>376</v>
      </c>
      <c r="C912" s="56" t="s">
        <v>77</v>
      </c>
      <c r="D912" s="57" t="s">
        <v>78</v>
      </c>
      <c r="E912" s="34"/>
      <c r="F912" s="34"/>
      <c r="G912" s="34"/>
      <c r="H912" s="34"/>
      <c r="I912">
        <v>39.749238939999998</v>
      </c>
      <c r="J912">
        <v>-75.304356999999996</v>
      </c>
      <c r="K912" s="34"/>
      <c r="L912" s="34" t="s">
        <v>87</v>
      </c>
      <c r="M912" s="34" t="s">
        <v>88</v>
      </c>
      <c r="N912" s="57" t="s">
        <v>80</v>
      </c>
      <c r="O912" s="34"/>
      <c r="P912" s="57" t="s">
        <v>89</v>
      </c>
      <c r="Q912" s="34"/>
      <c r="R912" s="34"/>
      <c r="S912" s="34"/>
      <c r="T912" s="34"/>
      <c r="U912" s="34"/>
      <c r="V912" s="34"/>
      <c r="W912" s="34"/>
      <c r="X912" s="34" t="s">
        <v>1049</v>
      </c>
      <c r="Y912" s="34"/>
      <c r="Z912" s="34"/>
      <c r="AA912" s="34"/>
      <c r="AB912" s="34" t="s">
        <v>1049</v>
      </c>
      <c r="AC912" s="34"/>
      <c r="AD912" s="34"/>
      <c r="AE912" s="34"/>
      <c r="AF912" s="34"/>
      <c r="AG912" s="34"/>
      <c r="AH912" s="34"/>
      <c r="AI912" s="34"/>
      <c r="AJ912" s="34"/>
    </row>
    <row r="913" spans="1:36" x14ac:dyDescent="0.25">
      <c r="A913" s="34"/>
      <c r="B913" s="55" t="s">
        <v>632</v>
      </c>
      <c r="C913" s="56" t="s">
        <v>77</v>
      </c>
      <c r="D913" s="57" t="s">
        <v>78</v>
      </c>
      <c r="E913" s="34"/>
      <c r="F913" s="34"/>
      <c r="G913" s="34"/>
      <c r="H913" s="34"/>
      <c r="I913">
        <v>39.74686294</v>
      </c>
      <c r="J913">
        <v>-75.301923000000002</v>
      </c>
      <c r="K913" s="34"/>
      <c r="L913" s="34" t="s">
        <v>79</v>
      </c>
      <c r="M913" s="34"/>
      <c r="N913" s="57" t="s">
        <v>600</v>
      </c>
      <c r="O913" s="34" t="s">
        <v>601</v>
      </c>
      <c r="P913" s="57" t="s">
        <v>80</v>
      </c>
      <c r="Q913" s="34" t="s">
        <v>601</v>
      </c>
      <c r="R913" s="34"/>
      <c r="S913" s="34"/>
      <c r="T913" s="34"/>
      <c r="U913" s="34" t="s">
        <v>602</v>
      </c>
      <c r="V913" s="34"/>
      <c r="W913" s="34" t="s">
        <v>603</v>
      </c>
      <c r="X913" s="34"/>
      <c r="Y913" s="34"/>
      <c r="Z913" s="34"/>
      <c r="AA913" s="34" t="s">
        <v>603</v>
      </c>
      <c r="AB913" s="34"/>
      <c r="AC913" s="34"/>
      <c r="AD913" s="34"/>
      <c r="AE913" s="34"/>
      <c r="AF913" s="34"/>
      <c r="AG913" s="34"/>
      <c r="AH913" s="34"/>
      <c r="AI913" s="34"/>
      <c r="AJ913" s="34"/>
    </row>
    <row r="914" spans="1:36" x14ac:dyDescent="0.25">
      <c r="A914" s="31"/>
      <c r="B914" s="55" t="s">
        <v>648</v>
      </c>
      <c r="C914" s="56" t="s">
        <v>77</v>
      </c>
      <c r="D914" s="57" t="s">
        <v>78</v>
      </c>
      <c r="E914" s="34"/>
      <c r="F914" s="34"/>
      <c r="G914" s="34"/>
      <c r="H914" s="34"/>
      <c r="I914">
        <v>39.741462939999998</v>
      </c>
      <c r="J914">
        <v>-75.314004999999995</v>
      </c>
      <c r="K914" s="34"/>
      <c r="L914" s="34" t="s">
        <v>79</v>
      </c>
      <c r="M914" s="34"/>
      <c r="N914" s="57" t="s">
        <v>600</v>
      </c>
      <c r="O914" s="34" t="s">
        <v>601</v>
      </c>
      <c r="P914" s="57" t="s">
        <v>600</v>
      </c>
      <c r="Q914" s="34" t="s">
        <v>601</v>
      </c>
      <c r="R914" s="34"/>
      <c r="S914" s="34"/>
      <c r="T914" s="34"/>
      <c r="U914" s="34" t="s">
        <v>602</v>
      </c>
      <c r="V914" s="34"/>
      <c r="W914" s="34" t="s">
        <v>603</v>
      </c>
      <c r="X914" s="34"/>
      <c r="Y914" s="34"/>
      <c r="Z914" s="34"/>
      <c r="AA914" s="34" t="s">
        <v>603</v>
      </c>
      <c r="AB914" s="34"/>
      <c r="AC914" s="34"/>
      <c r="AD914" s="34"/>
      <c r="AE914" s="34"/>
      <c r="AF914" s="34"/>
      <c r="AG914" s="34"/>
      <c r="AH914" s="34"/>
      <c r="AI914" s="34"/>
      <c r="AJ914" s="34"/>
    </row>
    <row r="915" spans="1:36" x14ac:dyDescent="0.25">
      <c r="A915" s="34"/>
      <c r="B915" s="55" t="s">
        <v>1029</v>
      </c>
      <c r="C915" s="56" t="s">
        <v>77</v>
      </c>
      <c r="D915" s="57" t="s">
        <v>78</v>
      </c>
      <c r="E915" s="34"/>
      <c r="F915" s="34"/>
      <c r="G915" s="34"/>
      <c r="H915" s="34"/>
      <c r="I915">
        <v>39.740139939999999</v>
      </c>
      <c r="J915">
        <v>-75.315297000000001</v>
      </c>
      <c r="K915" s="34"/>
      <c r="L915" s="34" t="s">
        <v>87</v>
      </c>
      <c r="M915" s="34" t="s">
        <v>88</v>
      </c>
      <c r="N915" s="57" t="s">
        <v>80</v>
      </c>
      <c r="O915" s="34"/>
      <c r="P915" s="57" t="s">
        <v>89</v>
      </c>
      <c r="Q915" s="34"/>
      <c r="R915" s="34"/>
      <c r="S915" s="34"/>
      <c r="T915" s="34"/>
      <c r="U915" s="34"/>
      <c r="V915" s="34"/>
      <c r="W915" s="34"/>
      <c r="X915" s="34" t="s">
        <v>1049</v>
      </c>
      <c r="Y915" s="34"/>
      <c r="Z915" s="34"/>
      <c r="AA915" s="34"/>
      <c r="AB915" s="34" t="s">
        <v>1049</v>
      </c>
      <c r="AC915" s="34"/>
      <c r="AD915" s="34"/>
      <c r="AE915" s="34"/>
      <c r="AF915" s="34"/>
      <c r="AG915" s="34"/>
      <c r="AH915" s="34"/>
      <c r="AI915" s="34"/>
      <c r="AJ915" s="34"/>
    </row>
    <row r="916" spans="1:36" x14ac:dyDescent="0.25">
      <c r="A916" s="31"/>
      <c r="B916" s="55" t="s">
        <v>1028</v>
      </c>
      <c r="C916" s="56" t="s">
        <v>77</v>
      </c>
      <c r="D916" s="57" t="s">
        <v>78</v>
      </c>
      <c r="E916" s="34"/>
      <c r="F916" s="34"/>
      <c r="G916" s="34"/>
      <c r="H916" s="34"/>
      <c r="I916">
        <v>39.746970939999997</v>
      </c>
      <c r="J916">
        <v>-75.304074</v>
      </c>
      <c r="K916" s="34"/>
      <c r="L916" s="34" t="s">
        <v>87</v>
      </c>
      <c r="M916" s="34" t="s">
        <v>88</v>
      </c>
      <c r="N916" s="57" t="s">
        <v>80</v>
      </c>
      <c r="O916" s="34"/>
      <c r="P916" s="57" t="s">
        <v>89</v>
      </c>
      <c r="Q916" s="34"/>
      <c r="R916" s="34"/>
      <c r="S916" s="34"/>
      <c r="T916" s="34"/>
      <c r="U916" s="34"/>
      <c r="V916" s="34"/>
      <c r="W916" s="34"/>
      <c r="X916" s="34" t="s">
        <v>1049</v>
      </c>
      <c r="Y916" s="34"/>
      <c r="Z916" s="34"/>
      <c r="AA916" s="34"/>
      <c r="AB916" s="34" t="s">
        <v>1049</v>
      </c>
      <c r="AC916" s="34"/>
      <c r="AD916" s="34"/>
      <c r="AE916" s="34"/>
      <c r="AF916" s="34"/>
      <c r="AG916" s="34"/>
      <c r="AH916" s="34"/>
      <c r="AI916" s="34"/>
      <c r="AJ916" s="34"/>
    </row>
    <row r="917" spans="1:36" x14ac:dyDescent="0.25">
      <c r="A917" s="34"/>
      <c r="B917" s="55" t="s">
        <v>609</v>
      </c>
      <c r="C917" s="56" t="s">
        <v>77</v>
      </c>
      <c r="D917" s="57" t="s">
        <v>78</v>
      </c>
      <c r="E917" s="34"/>
      <c r="F917" s="34"/>
      <c r="G917" s="34"/>
      <c r="H917" s="34"/>
      <c r="I917">
        <v>39.748212940000002</v>
      </c>
      <c r="J917">
        <v>-75.305311000000003</v>
      </c>
      <c r="K917" s="34"/>
      <c r="L917" s="34" t="s">
        <v>79</v>
      </c>
      <c r="M917" s="34"/>
      <c r="N917" s="57" t="s">
        <v>600</v>
      </c>
      <c r="O917" s="34" t="s">
        <v>601</v>
      </c>
      <c r="P917" s="57" t="s">
        <v>600</v>
      </c>
      <c r="Q917" s="34" t="s">
        <v>601</v>
      </c>
      <c r="R917" s="34"/>
      <c r="S917" s="34"/>
      <c r="T917" s="34"/>
      <c r="U917" s="34" t="s">
        <v>602</v>
      </c>
      <c r="V917" s="34"/>
      <c r="W917" s="34" t="s">
        <v>603</v>
      </c>
      <c r="X917" s="34"/>
      <c r="Y917" s="34"/>
      <c r="Z917" s="34"/>
      <c r="AA917" s="34" t="s">
        <v>603</v>
      </c>
      <c r="AB917" s="34"/>
      <c r="AC917" s="34"/>
      <c r="AD917" s="34"/>
      <c r="AE917" s="34"/>
      <c r="AF917" s="34"/>
      <c r="AG917" s="34"/>
      <c r="AH917" s="34"/>
      <c r="AI917" s="34"/>
      <c r="AJ917" s="34"/>
    </row>
    <row r="918" spans="1:36" x14ac:dyDescent="0.25">
      <c r="A918" s="31"/>
      <c r="B918" s="55" t="s">
        <v>649</v>
      </c>
      <c r="C918" s="56" t="s">
        <v>77</v>
      </c>
      <c r="D918" s="57" t="s">
        <v>78</v>
      </c>
      <c r="E918" s="34"/>
      <c r="F918" s="34"/>
      <c r="G918" s="34"/>
      <c r="H918" s="34"/>
      <c r="I918">
        <v>39.739113940000003</v>
      </c>
      <c r="J918">
        <v>-75.317884000000006</v>
      </c>
      <c r="K918" s="34"/>
      <c r="L918" s="34" t="s">
        <v>79</v>
      </c>
      <c r="M918" s="34"/>
      <c r="N918" s="57" t="s">
        <v>600</v>
      </c>
      <c r="O918" s="34" t="s">
        <v>601</v>
      </c>
      <c r="P918" s="57" t="s">
        <v>600</v>
      </c>
      <c r="Q918" s="34" t="s">
        <v>601</v>
      </c>
      <c r="R918" s="34"/>
      <c r="S918" s="34"/>
      <c r="T918" s="34"/>
      <c r="U918" s="34" t="s">
        <v>602</v>
      </c>
      <c r="V918" s="34"/>
      <c r="W918" s="34" t="s">
        <v>603</v>
      </c>
      <c r="X918" s="34"/>
      <c r="Y918" s="34"/>
      <c r="Z918" s="34"/>
      <c r="AA918" s="34" t="s">
        <v>603</v>
      </c>
      <c r="AB918" s="34"/>
      <c r="AC918" s="34"/>
      <c r="AD918" s="34"/>
      <c r="AE918" s="34"/>
      <c r="AF918" s="34"/>
      <c r="AG918" s="34"/>
      <c r="AH918" s="34"/>
      <c r="AI918" s="34"/>
      <c r="AJ918" s="34"/>
    </row>
    <row r="919" spans="1:36" x14ac:dyDescent="0.25">
      <c r="A919" s="34"/>
      <c r="B919" s="55" t="s">
        <v>315</v>
      </c>
      <c r="C919" s="56" t="s">
        <v>77</v>
      </c>
      <c r="D919" s="57" t="s">
        <v>78</v>
      </c>
      <c r="E919" s="34"/>
      <c r="F919" s="34"/>
      <c r="G919" s="34"/>
      <c r="H919" s="34"/>
      <c r="I919">
        <v>39.74586394</v>
      </c>
      <c r="J919">
        <v>-75.303160000000005</v>
      </c>
      <c r="K919" s="34"/>
      <c r="L919" s="34" t="s">
        <v>87</v>
      </c>
      <c r="M919" s="34" t="s">
        <v>88</v>
      </c>
      <c r="N919" s="57" t="s">
        <v>80</v>
      </c>
      <c r="O919" s="34"/>
      <c r="P919" s="57" t="s">
        <v>89</v>
      </c>
      <c r="Q919" s="34"/>
      <c r="R919" s="34"/>
      <c r="S919" s="34"/>
      <c r="T919" s="34"/>
      <c r="U919" s="34"/>
      <c r="V919" s="34"/>
      <c r="W919" s="34"/>
      <c r="X919" s="34" t="s">
        <v>1049</v>
      </c>
      <c r="Y919" s="34"/>
      <c r="Z919" s="34"/>
      <c r="AA919" s="34"/>
      <c r="AB919" s="34" t="s">
        <v>1049</v>
      </c>
      <c r="AC919" s="34"/>
      <c r="AD919" s="34"/>
      <c r="AE919" s="34"/>
      <c r="AF919" s="34"/>
      <c r="AG919" s="34"/>
      <c r="AH919" s="34"/>
      <c r="AI919" s="34"/>
      <c r="AJ919" s="34"/>
    </row>
    <row r="920" spans="1:36" x14ac:dyDescent="0.25">
      <c r="A920" s="31"/>
      <c r="B920" s="55" t="s">
        <v>837</v>
      </c>
      <c r="C920" s="56" t="s">
        <v>77</v>
      </c>
      <c r="D920" s="57" t="s">
        <v>78</v>
      </c>
      <c r="E920" s="34"/>
      <c r="F920" s="34"/>
      <c r="G920" s="34"/>
      <c r="H920" s="34"/>
      <c r="I920">
        <v>39.744963939999998</v>
      </c>
      <c r="J920">
        <v>-75.302175000000005</v>
      </c>
      <c r="K920" s="34"/>
      <c r="L920" s="34" t="s">
        <v>79</v>
      </c>
      <c r="M920" s="34"/>
      <c r="N920" s="57" t="s">
        <v>600</v>
      </c>
      <c r="O920" s="34" t="s">
        <v>601</v>
      </c>
      <c r="P920" s="57" t="s">
        <v>600</v>
      </c>
      <c r="Q920" s="34" t="s">
        <v>601</v>
      </c>
      <c r="R920" s="34"/>
      <c r="S920" s="34"/>
      <c r="T920" s="34"/>
      <c r="U920" s="34" t="s">
        <v>602</v>
      </c>
      <c r="V920" s="34"/>
      <c r="W920" s="34" t="s">
        <v>603</v>
      </c>
      <c r="X920" s="34"/>
      <c r="Y920" s="34"/>
      <c r="Z920" s="34"/>
      <c r="AA920" s="34" t="s">
        <v>603</v>
      </c>
      <c r="AB920" s="34"/>
      <c r="AC920" s="34"/>
      <c r="AD920" s="34"/>
      <c r="AE920" s="34"/>
      <c r="AF920" s="34"/>
      <c r="AG920" s="34"/>
      <c r="AH920" s="34"/>
      <c r="AI920" s="34"/>
      <c r="AJ920" s="34"/>
    </row>
    <row r="921" spans="1:36" x14ac:dyDescent="0.25">
      <c r="A921" s="34"/>
      <c r="B921" s="55" t="s">
        <v>977</v>
      </c>
      <c r="C921" s="56" t="s">
        <v>77</v>
      </c>
      <c r="D921" s="57" t="s">
        <v>78</v>
      </c>
      <c r="E921" s="34"/>
      <c r="F921" s="34"/>
      <c r="G921" s="34"/>
      <c r="H921" s="34"/>
      <c r="I921">
        <v>39.745926939999997</v>
      </c>
      <c r="J921">
        <v>-75.314724999999996</v>
      </c>
      <c r="K921" s="34"/>
      <c r="L921" s="34" t="s">
        <v>87</v>
      </c>
      <c r="M921" s="34" t="s">
        <v>88</v>
      </c>
      <c r="N921" s="57" t="s">
        <v>80</v>
      </c>
      <c r="O921" s="34"/>
      <c r="P921" s="57" t="s">
        <v>89</v>
      </c>
      <c r="Q921" s="34"/>
      <c r="R921" s="34"/>
      <c r="S921" s="34"/>
      <c r="T921" s="34"/>
      <c r="U921" s="34"/>
      <c r="V921" s="34"/>
      <c r="W921" s="34"/>
      <c r="X921" s="34" t="s">
        <v>1049</v>
      </c>
      <c r="Y921" s="34"/>
      <c r="Z921" s="34"/>
      <c r="AA921" s="34"/>
      <c r="AB921" s="34" t="s">
        <v>1049</v>
      </c>
      <c r="AC921" s="34"/>
      <c r="AD921" s="34"/>
      <c r="AE921" s="34"/>
      <c r="AF921" s="34"/>
      <c r="AG921" s="34"/>
      <c r="AH921" s="34"/>
      <c r="AI921" s="34"/>
      <c r="AJ921" s="34"/>
    </row>
    <row r="922" spans="1:36" x14ac:dyDescent="0.25">
      <c r="A922" s="31"/>
      <c r="B922" s="55" t="s">
        <v>643</v>
      </c>
      <c r="C922" s="56" t="s">
        <v>77</v>
      </c>
      <c r="D922" s="57" t="s">
        <v>78</v>
      </c>
      <c r="E922" s="34"/>
      <c r="F922" s="34"/>
      <c r="G922" s="34"/>
      <c r="H922" s="34"/>
      <c r="I922">
        <v>39.743712940000002</v>
      </c>
      <c r="J922">
        <v>-75.316449000000006</v>
      </c>
      <c r="K922" s="34"/>
      <c r="L922" s="34" t="s">
        <v>79</v>
      </c>
      <c r="M922" s="34"/>
      <c r="N922" s="57" t="s">
        <v>600</v>
      </c>
      <c r="O922" s="34" t="s">
        <v>601</v>
      </c>
      <c r="P922" s="57" t="s">
        <v>600</v>
      </c>
      <c r="Q922" s="34" t="s">
        <v>601</v>
      </c>
      <c r="R922" s="34"/>
      <c r="S922" s="34"/>
      <c r="T922" s="34"/>
      <c r="U922" s="34" t="s">
        <v>602</v>
      </c>
      <c r="V922" s="34"/>
      <c r="W922" s="34" t="s">
        <v>603</v>
      </c>
      <c r="X922" s="34"/>
      <c r="Y922" s="34"/>
      <c r="Z922" s="34"/>
      <c r="AA922" s="34" t="s">
        <v>603</v>
      </c>
      <c r="AB922" s="34"/>
      <c r="AC922" s="34"/>
      <c r="AD922" s="34"/>
      <c r="AE922" s="34"/>
      <c r="AF922" s="34"/>
      <c r="AG922" s="34"/>
      <c r="AH922" s="34"/>
      <c r="AI922" s="34"/>
      <c r="AJ922" s="34"/>
    </row>
    <row r="923" spans="1:36" x14ac:dyDescent="0.25">
      <c r="A923" s="34"/>
      <c r="B923" s="55" t="s">
        <v>698</v>
      </c>
      <c r="C923" s="56" t="s">
        <v>77</v>
      </c>
      <c r="D923" s="57" t="s">
        <v>78</v>
      </c>
      <c r="E923" s="34"/>
      <c r="F923" s="34"/>
      <c r="G923" s="34"/>
      <c r="H923" s="34"/>
      <c r="I923">
        <v>39.743712940000002</v>
      </c>
      <c r="J923">
        <v>-75.316449000000006</v>
      </c>
      <c r="K923" s="34"/>
      <c r="L923" s="34" t="s">
        <v>79</v>
      </c>
      <c r="M923" s="34"/>
      <c r="N923" s="57" t="s">
        <v>600</v>
      </c>
      <c r="O923" s="34" t="s">
        <v>601</v>
      </c>
      <c r="P923" s="57" t="s">
        <v>600</v>
      </c>
      <c r="Q923" s="34" t="s">
        <v>601</v>
      </c>
      <c r="R923" s="34"/>
      <c r="S923" s="34"/>
      <c r="T923" s="34"/>
      <c r="U923" s="34" t="s">
        <v>602</v>
      </c>
      <c r="V923" s="34"/>
      <c r="W923" s="34" t="s">
        <v>603</v>
      </c>
      <c r="X923" s="34"/>
      <c r="Y923" s="34"/>
      <c r="Z923" s="34"/>
      <c r="AA923" s="34" t="s">
        <v>603</v>
      </c>
      <c r="AB923" s="34"/>
      <c r="AC923" s="34"/>
      <c r="AD923" s="34"/>
      <c r="AE923" s="34"/>
      <c r="AF923" s="34"/>
      <c r="AG923" s="34"/>
      <c r="AH923" s="34"/>
      <c r="AI923" s="34"/>
      <c r="AJ923" s="34"/>
    </row>
    <row r="924" spans="1:36" x14ac:dyDescent="0.25">
      <c r="A924" s="31"/>
      <c r="B924" s="55" t="s">
        <v>779</v>
      </c>
      <c r="C924" s="56" t="s">
        <v>77</v>
      </c>
      <c r="D924" s="57" t="s">
        <v>78</v>
      </c>
      <c r="E924" s="34"/>
      <c r="F924" s="34"/>
      <c r="G924" s="34"/>
      <c r="H924" s="34"/>
      <c r="I924">
        <v>39.746574940000002</v>
      </c>
      <c r="J924">
        <v>-75.314766000000006</v>
      </c>
      <c r="K924" s="34"/>
      <c r="L924" s="34" t="s">
        <v>79</v>
      </c>
      <c r="M924" s="34"/>
      <c r="N924" s="57" t="s">
        <v>600</v>
      </c>
      <c r="O924" s="34" t="s">
        <v>601</v>
      </c>
      <c r="P924" s="57" t="s">
        <v>600</v>
      </c>
      <c r="Q924" s="34" t="s">
        <v>601</v>
      </c>
      <c r="R924" s="34"/>
      <c r="S924" s="34"/>
      <c r="T924" s="34"/>
      <c r="U924" s="34" t="s">
        <v>602</v>
      </c>
      <c r="V924" s="34"/>
      <c r="W924" s="34" t="s">
        <v>603</v>
      </c>
      <c r="X924" s="34"/>
      <c r="Y924" s="34"/>
      <c r="Z924" s="34"/>
      <c r="AA924" s="34" t="s">
        <v>603</v>
      </c>
      <c r="AB924" s="34"/>
      <c r="AC924" s="34"/>
      <c r="AD924" s="34"/>
      <c r="AE924" s="34"/>
      <c r="AF924" s="34"/>
      <c r="AG924" s="34"/>
      <c r="AH924" s="34"/>
      <c r="AI924" s="34"/>
      <c r="AJ924" s="34"/>
    </row>
    <row r="925" spans="1:36" x14ac:dyDescent="0.25">
      <c r="A925" s="34"/>
      <c r="B925" s="55" t="s">
        <v>582</v>
      </c>
      <c r="C925" s="56" t="s">
        <v>77</v>
      </c>
      <c r="D925" s="57" t="s">
        <v>78</v>
      </c>
      <c r="E925" s="34"/>
      <c r="F925" s="34"/>
      <c r="G925" s="34"/>
      <c r="H925" s="34"/>
      <c r="I925">
        <v>39.745026940000002</v>
      </c>
      <c r="J925">
        <v>-75.301432000000005</v>
      </c>
      <c r="K925" s="34"/>
      <c r="L925" s="34" t="s">
        <v>87</v>
      </c>
      <c r="M925" s="34" t="s">
        <v>88</v>
      </c>
      <c r="N925" s="57" t="s">
        <v>80</v>
      </c>
      <c r="O925" s="34"/>
      <c r="P925" s="57" t="s">
        <v>89</v>
      </c>
      <c r="Q925" s="34"/>
      <c r="R925" s="34"/>
      <c r="S925" s="34"/>
      <c r="T925" s="34"/>
      <c r="U925" s="34"/>
      <c r="V925" s="34"/>
      <c r="W925" s="34"/>
      <c r="X925" s="34" t="s">
        <v>1049</v>
      </c>
      <c r="Y925" s="34"/>
      <c r="Z925" s="34"/>
      <c r="AA925" s="34"/>
      <c r="AB925" s="34" t="s">
        <v>1049</v>
      </c>
      <c r="AC925" s="34"/>
      <c r="AD925" s="34"/>
      <c r="AE925" s="34"/>
      <c r="AF925" s="34"/>
      <c r="AG925" s="34"/>
      <c r="AH925" s="34"/>
      <c r="AI925" s="34"/>
      <c r="AJ925" s="34"/>
    </row>
    <row r="926" spans="1:36" x14ac:dyDescent="0.25">
      <c r="A926" s="31"/>
      <c r="B926" s="55" t="s">
        <v>545</v>
      </c>
      <c r="C926" s="56" t="s">
        <v>77</v>
      </c>
      <c r="D926" s="57" t="s">
        <v>78</v>
      </c>
      <c r="E926" s="34"/>
      <c r="F926" s="34"/>
      <c r="G926" s="34"/>
      <c r="H926" s="34"/>
      <c r="I926">
        <v>39.749562939999997</v>
      </c>
      <c r="J926">
        <v>-75.315886000000006</v>
      </c>
      <c r="K926" s="34"/>
      <c r="L926" s="34" t="s">
        <v>87</v>
      </c>
      <c r="M926" s="34" t="s">
        <v>88</v>
      </c>
      <c r="N926" s="57" t="s">
        <v>80</v>
      </c>
      <c r="O926" s="34"/>
      <c r="P926" s="57" t="s">
        <v>89</v>
      </c>
      <c r="Q926" s="34"/>
      <c r="R926" s="34"/>
      <c r="S926" s="34"/>
      <c r="T926" s="34"/>
      <c r="U926" s="34"/>
      <c r="V926" s="34"/>
      <c r="W926" s="34"/>
      <c r="X926" s="34" t="s">
        <v>1049</v>
      </c>
      <c r="Y926" s="34"/>
      <c r="Z926" s="34"/>
      <c r="AA926" s="34"/>
      <c r="AB926" s="34" t="s">
        <v>1049</v>
      </c>
      <c r="AC926" s="34"/>
      <c r="AD926" s="34"/>
      <c r="AE926" s="34"/>
      <c r="AF926" s="34"/>
      <c r="AG926" s="34"/>
      <c r="AH926" s="34"/>
      <c r="AI926" s="34"/>
      <c r="AJ926" s="34"/>
    </row>
    <row r="927" spans="1:36" x14ac:dyDescent="0.25">
      <c r="A927" s="34"/>
      <c r="B927" s="55" t="s">
        <v>819</v>
      </c>
      <c r="C927" s="56" t="s">
        <v>77</v>
      </c>
      <c r="D927" s="57" t="s">
        <v>78</v>
      </c>
      <c r="E927" s="34"/>
      <c r="F927" s="34"/>
      <c r="G927" s="34"/>
      <c r="H927" s="34"/>
      <c r="I927">
        <v>39.744765940000001</v>
      </c>
      <c r="J927">
        <v>-75.302003999999997</v>
      </c>
      <c r="K927" s="34"/>
      <c r="L927" s="34" t="s">
        <v>79</v>
      </c>
      <c r="M927" s="34"/>
      <c r="N927" s="57" t="s">
        <v>600</v>
      </c>
      <c r="O927" s="34" t="s">
        <v>601</v>
      </c>
      <c r="P927" s="57" t="s">
        <v>600</v>
      </c>
      <c r="Q927" s="34" t="s">
        <v>601</v>
      </c>
      <c r="R927" s="34"/>
      <c r="S927" s="34"/>
      <c r="T927" s="34"/>
      <c r="U927" s="34" t="s">
        <v>602</v>
      </c>
      <c r="V927" s="34"/>
      <c r="W927" s="34" t="s">
        <v>603</v>
      </c>
      <c r="X927" s="34"/>
      <c r="Y927" s="34"/>
      <c r="Z927" s="34"/>
      <c r="AA927" s="34" t="s">
        <v>603</v>
      </c>
      <c r="AB927" s="34"/>
      <c r="AC927" s="34"/>
      <c r="AD927" s="34"/>
      <c r="AE927" s="34"/>
      <c r="AF927" s="34"/>
      <c r="AG927" s="34"/>
      <c r="AH927" s="34"/>
      <c r="AI927" s="34"/>
      <c r="AJ927" s="34"/>
    </row>
    <row r="928" spans="1:36" x14ac:dyDescent="0.25">
      <c r="A928" s="31"/>
      <c r="B928" s="55" t="s">
        <v>634</v>
      </c>
      <c r="C928" s="56" t="s">
        <v>77</v>
      </c>
      <c r="D928" s="57" t="s">
        <v>78</v>
      </c>
      <c r="E928" s="34"/>
      <c r="F928" s="34"/>
      <c r="G928" s="34"/>
      <c r="H928" s="34"/>
      <c r="I928">
        <v>39.744324939999998</v>
      </c>
      <c r="J928">
        <v>-75.316309000000004</v>
      </c>
      <c r="K928" s="34"/>
      <c r="L928" s="34" t="s">
        <v>79</v>
      </c>
      <c r="M928" s="34"/>
      <c r="N928" s="57" t="s">
        <v>600</v>
      </c>
      <c r="O928" s="34" t="s">
        <v>601</v>
      </c>
      <c r="P928" s="57" t="s">
        <v>600</v>
      </c>
      <c r="Q928" s="34" t="s">
        <v>601</v>
      </c>
      <c r="R928" s="34"/>
      <c r="S928" s="34"/>
      <c r="T928" s="34"/>
      <c r="U928" s="34" t="s">
        <v>602</v>
      </c>
      <c r="V928" s="34"/>
      <c r="W928" s="34" t="s">
        <v>603</v>
      </c>
      <c r="X928" s="34"/>
      <c r="Y928" s="34"/>
      <c r="Z928" s="34"/>
      <c r="AA928" s="34" t="s">
        <v>603</v>
      </c>
      <c r="AB928" s="34"/>
      <c r="AC928" s="34"/>
      <c r="AD928" s="34"/>
      <c r="AE928" s="34"/>
      <c r="AF928" s="34"/>
      <c r="AG928" s="34"/>
      <c r="AH928" s="34"/>
      <c r="AI928" s="34"/>
      <c r="AJ928" s="34"/>
    </row>
    <row r="929" spans="1:36" x14ac:dyDescent="0.25">
      <c r="A929" s="34"/>
      <c r="B929" s="55" t="s">
        <v>637</v>
      </c>
      <c r="C929" s="56" t="s">
        <v>77</v>
      </c>
      <c r="D929" s="57" t="s">
        <v>78</v>
      </c>
      <c r="E929" s="34"/>
      <c r="F929" s="34"/>
      <c r="G929" s="34"/>
      <c r="H929" s="34"/>
      <c r="I929">
        <v>39.750347230000003</v>
      </c>
      <c r="J929">
        <v>-75.316081999999994</v>
      </c>
      <c r="K929" s="34"/>
      <c r="L929" s="34" t="s">
        <v>79</v>
      </c>
      <c r="M929" s="34"/>
      <c r="N929" s="57" t="s">
        <v>600</v>
      </c>
      <c r="O929" s="34" t="s">
        <v>601</v>
      </c>
      <c r="P929" s="57" t="s">
        <v>600</v>
      </c>
      <c r="Q929" s="34" t="s">
        <v>601</v>
      </c>
      <c r="R929" s="34"/>
      <c r="S929" s="34"/>
      <c r="T929" s="34"/>
      <c r="U929" s="34" t="s">
        <v>602</v>
      </c>
      <c r="V929" s="34"/>
      <c r="W929" s="34" t="s">
        <v>603</v>
      </c>
      <c r="X929" s="34"/>
      <c r="Y929" s="34"/>
      <c r="Z929" s="34"/>
      <c r="AA929" s="34" t="s">
        <v>603</v>
      </c>
      <c r="AB929" s="34"/>
      <c r="AC929" s="34"/>
      <c r="AD929" s="34"/>
      <c r="AE929" s="34"/>
      <c r="AF929" s="34"/>
      <c r="AG929" s="34"/>
      <c r="AH929" s="34"/>
      <c r="AI929" s="34"/>
      <c r="AJ929" s="34"/>
    </row>
    <row r="930" spans="1:36" x14ac:dyDescent="0.25">
      <c r="A930" s="31"/>
      <c r="B930" s="55" t="s">
        <v>998</v>
      </c>
      <c r="C930" s="56" t="s">
        <v>77</v>
      </c>
      <c r="D930" s="57" t="s">
        <v>78</v>
      </c>
      <c r="E930" s="34"/>
      <c r="F930" s="34"/>
      <c r="G930" s="34"/>
      <c r="H930" s="34"/>
      <c r="I930">
        <v>39.743946940000001</v>
      </c>
      <c r="J930">
        <v>-75.315912999999995</v>
      </c>
      <c r="K930" s="34"/>
      <c r="L930" s="34" t="s">
        <v>87</v>
      </c>
      <c r="M930" s="34" t="s">
        <v>88</v>
      </c>
      <c r="N930" s="57" t="s">
        <v>80</v>
      </c>
      <c r="O930" s="34"/>
      <c r="P930" s="57" t="s">
        <v>89</v>
      </c>
      <c r="Q930" s="34"/>
      <c r="R930" s="34"/>
      <c r="S930" s="34"/>
      <c r="T930" s="34"/>
      <c r="U930" s="34"/>
      <c r="V930" s="34"/>
      <c r="W930" s="34"/>
      <c r="X930" s="34" t="s">
        <v>1049</v>
      </c>
      <c r="Y930" s="34"/>
      <c r="Z930" s="34"/>
      <c r="AA930" s="34"/>
      <c r="AB930" s="34" t="s">
        <v>1049</v>
      </c>
      <c r="AC930" s="34"/>
      <c r="AD930" s="34"/>
      <c r="AE930" s="34"/>
      <c r="AF930" s="34"/>
      <c r="AG930" s="34"/>
      <c r="AH930" s="34"/>
      <c r="AI930" s="34"/>
      <c r="AJ930" s="34"/>
    </row>
    <row r="931" spans="1:36" x14ac:dyDescent="0.25">
      <c r="A931" s="34"/>
      <c r="B931" s="55" t="s">
        <v>881</v>
      </c>
      <c r="C931" s="56" t="s">
        <v>77</v>
      </c>
      <c r="D931" s="57" t="s">
        <v>78</v>
      </c>
      <c r="E931" s="34"/>
      <c r="F931" s="34"/>
      <c r="G931" s="34"/>
      <c r="H931" s="34"/>
      <c r="I931">
        <v>39.741102939999998</v>
      </c>
      <c r="J931">
        <v>-75.317357999999999</v>
      </c>
      <c r="K931" s="34"/>
      <c r="L931" s="34" t="s">
        <v>87</v>
      </c>
      <c r="M931" s="34" t="s">
        <v>88</v>
      </c>
      <c r="N931" s="57" t="s">
        <v>80</v>
      </c>
      <c r="O931" s="34"/>
      <c r="P931" s="57" t="s">
        <v>89</v>
      </c>
      <c r="Q931" s="34"/>
      <c r="R931" s="34"/>
      <c r="S931" s="34"/>
      <c r="T931" s="34"/>
      <c r="U931" s="34"/>
      <c r="V931" s="34"/>
      <c r="W931" s="34"/>
      <c r="X931" s="34" t="s">
        <v>1049</v>
      </c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</row>
    <row r="932" spans="1:36" x14ac:dyDescent="0.25">
      <c r="A932" s="31"/>
      <c r="B932" s="55" t="s">
        <v>881</v>
      </c>
      <c r="C932" s="56" t="s">
        <v>77</v>
      </c>
      <c r="D932" s="57" t="s">
        <v>78</v>
      </c>
      <c r="E932" s="34"/>
      <c r="F932" s="34"/>
      <c r="G932" s="34"/>
      <c r="H932" s="34"/>
      <c r="I932">
        <v>39.741118129999997</v>
      </c>
      <c r="J932">
        <v>-75.317735999999996</v>
      </c>
      <c r="K932" s="34"/>
      <c r="L932" s="34" t="s">
        <v>87</v>
      </c>
      <c r="M932" s="34" t="s">
        <v>88</v>
      </c>
      <c r="N932" s="57" t="s">
        <v>80</v>
      </c>
      <c r="O932" s="34"/>
      <c r="P932" s="57" t="s">
        <v>89</v>
      </c>
      <c r="Q932" s="34"/>
      <c r="R932" s="34"/>
      <c r="S932" s="34"/>
      <c r="T932" s="34"/>
      <c r="U932" s="34"/>
      <c r="V932" s="34"/>
      <c r="W932" s="34"/>
      <c r="X932" s="34" t="s">
        <v>1049</v>
      </c>
      <c r="Y932" s="34"/>
      <c r="Z932" s="34"/>
      <c r="AA932" s="34"/>
      <c r="AB932" s="34" t="s">
        <v>1049</v>
      </c>
      <c r="AC932" s="34"/>
      <c r="AD932" s="34"/>
      <c r="AE932" s="34"/>
      <c r="AF932" s="34"/>
      <c r="AG932" s="34"/>
      <c r="AH932" s="34"/>
      <c r="AI932" s="34"/>
      <c r="AJ932" s="34"/>
    </row>
    <row r="933" spans="1:36" x14ac:dyDescent="0.25">
      <c r="A933" s="34"/>
      <c r="B933" s="55" t="s">
        <v>995</v>
      </c>
      <c r="C933" s="56" t="s">
        <v>77</v>
      </c>
      <c r="D933" s="57" t="s">
        <v>78</v>
      </c>
      <c r="E933" s="34"/>
      <c r="F933" s="34"/>
      <c r="G933" s="34"/>
      <c r="H933" s="34"/>
      <c r="I933">
        <v>39.741381939999997</v>
      </c>
      <c r="J933">
        <v>-75.317772000000005</v>
      </c>
      <c r="K933" s="34"/>
      <c r="L933" s="34" t="s">
        <v>87</v>
      </c>
      <c r="M933" s="34" t="s">
        <v>88</v>
      </c>
      <c r="N933" s="57" t="s">
        <v>80</v>
      </c>
      <c r="O933" s="34"/>
      <c r="P933" s="57" t="s">
        <v>89</v>
      </c>
      <c r="Q933" s="34"/>
      <c r="R933" s="34"/>
      <c r="S933" s="34"/>
      <c r="T933" s="34"/>
      <c r="U933" s="34"/>
      <c r="V933" s="34"/>
      <c r="W933" s="34"/>
      <c r="X933" s="34" t="s">
        <v>1049</v>
      </c>
      <c r="Y933" s="34"/>
      <c r="Z933" s="34"/>
      <c r="AA933" s="34"/>
      <c r="AB933" s="34" t="s">
        <v>1049</v>
      </c>
      <c r="AC933" s="34"/>
      <c r="AD933" s="34"/>
      <c r="AE933" s="34"/>
      <c r="AF933" s="34"/>
      <c r="AG933" s="34"/>
      <c r="AH933" s="34"/>
      <c r="AI933" s="34"/>
      <c r="AJ933" s="34"/>
    </row>
    <row r="934" spans="1:36" x14ac:dyDescent="0.25">
      <c r="A934" s="31"/>
      <c r="B934" s="55" t="s">
        <v>988</v>
      </c>
      <c r="C934" s="56" t="s">
        <v>77</v>
      </c>
      <c r="D934" s="57" t="s">
        <v>78</v>
      </c>
      <c r="E934" s="34"/>
      <c r="F934" s="34"/>
      <c r="G934" s="34"/>
      <c r="H934" s="34"/>
      <c r="I934">
        <v>39.741525940000002</v>
      </c>
      <c r="J934">
        <v>-75.317573999999993</v>
      </c>
      <c r="K934" s="34"/>
      <c r="L934" s="34" t="s">
        <v>87</v>
      </c>
      <c r="M934" s="34" t="s">
        <v>88</v>
      </c>
      <c r="N934" s="57" t="s">
        <v>80</v>
      </c>
      <c r="O934" s="34"/>
      <c r="P934" s="57" t="s">
        <v>89</v>
      </c>
      <c r="Q934" s="34"/>
      <c r="R934" s="34"/>
      <c r="S934" s="34"/>
      <c r="T934" s="34"/>
      <c r="U934" s="34"/>
      <c r="V934" s="34"/>
      <c r="W934" s="34"/>
      <c r="X934" s="34" t="s">
        <v>1049</v>
      </c>
      <c r="Y934" s="34"/>
      <c r="Z934" s="34"/>
      <c r="AA934" s="34"/>
      <c r="AB934" s="34" t="s">
        <v>1049</v>
      </c>
      <c r="AC934" s="34"/>
      <c r="AD934" s="34"/>
      <c r="AE934" s="34"/>
      <c r="AF934" s="34"/>
      <c r="AG934" s="34"/>
      <c r="AH934" s="34"/>
      <c r="AI934" s="34"/>
      <c r="AJ934" s="34"/>
    </row>
    <row r="935" spans="1:36" x14ac:dyDescent="0.25">
      <c r="A935" s="34"/>
      <c r="B935" s="55" t="s">
        <v>651</v>
      </c>
      <c r="C935" s="56" t="s">
        <v>77</v>
      </c>
      <c r="D935" s="57" t="s">
        <v>78</v>
      </c>
      <c r="E935" s="34"/>
      <c r="F935" s="34"/>
      <c r="G935" s="34"/>
      <c r="H935" s="34"/>
      <c r="I935">
        <v>39.740544939999999</v>
      </c>
      <c r="J935">
        <v>-75.317817000000005</v>
      </c>
      <c r="K935" s="34"/>
      <c r="L935" s="34" t="s">
        <v>79</v>
      </c>
      <c r="M935" s="34"/>
      <c r="N935" s="57" t="s">
        <v>600</v>
      </c>
      <c r="O935" s="34" t="s">
        <v>601</v>
      </c>
      <c r="P935" s="57" t="s">
        <v>600</v>
      </c>
      <c r="Q935" s="34" t="s">
        <v>601</v>
      </c>
      <c r="R935" s="34"/>
      <c r="S935" s="34"/>
      <c r="T935" s="34"/>
      <c r="U935" s="34" t="s">
        <v>602</v>
      </c>
      <c r="V935" s="34"/>
      <c r="W935" s="34" t="s">
        <v>603</v>
      </c>
      <c r="X935" s="34"/>
      <c r="Y935" s="34"/>
      <c r="Z935" s="34"/>
      <c r="AA935" s="34" t="s">
        <v>603</v>
      </c>
      <c r="AB935" s="34"/>
      <c r="AC935" s="34"/>
      <c r="AD935" s="34"/>
      <c r="AE935" s="34"/>
      <c r="AF935" s="34"/>
      <c r="AG935" s="34"/>
      <c r="AH935" s="34"/>
      <c r="AI935" s="34"/>
      <c r="AJ935" s="34"/>
    </row>
    <row r="936" spans="1:36" x14ac:dyDescent="0.25">
      <c r="A936" s="31"/>
      <c r="B936" s="55" t="s">
        <v>314</v>
      </c>
      <c r="C936" s="56" t="s">
        <v>77</v>
      </c>
      <c r="D936" s="57" t="s">
        <v>78</v>
      </c>
      <c r="E936" s="34"/>
      <c r="F936" s="34"/>
      <c r="G936" s="34"/>
      <c r="H936" s="34"/>
      <c r="I936">
        <v>39.740625940000001</v>
      </c>
      <c r="J936">
        <v>-75.318258</v>
      </c>
      <c r="K936" s="34"/>
      <c r="L936" s="34" t="s">
        <v>87</v>
      </c>
      <c r="M936" s="34" t="s">
        <v>88</v>
      </c>
      <c r="N936" s="57" t="s">
        <v>80</v>
      </c>
      <c r="O936" s="34"/>
      <c r="P936" s="57" t="s">
        <v>89</v>
      </c>
      <c r="Q936" s="34"/>
      <c r="R936" s="34"/>
      <c r="S936" s="34"/>
      <c r="T936" s="34"/>
      <c r="U936" s="34"/>
      <c r="V936" s="34"/>
      <c r="W936" s="34"/>
      <c r="X936" s="34" t="s">
        <v>1049</v>
      </c>
      <c r="Y936" s="34"/>
      <c r="Z936" s="34"/>
      <c r="AA936" s="34"/>
      <c r="AB936" s="34" t="s">
        <v>1049</v>
      </c>
      <c r="AC936" s="34"/>
      <c r="AD936" s="34"/>
      <c r="AE936" s="34"/>
      <c r="AF936" s="34"/>
      <c r="AG936" s="34"/>
      <c r="AH936" s="34"/>
      <c r="AI936" s="34"/>
      <c r="AJ936" s="34"/>
    </row>
    <row r="937" spans="1:36" x14ac:dyDescent="0.25">
      <c r="A937" s="34"/>
      <c r="B937" s="55" t="s">
        <v>638</v>
      </c>
      <c r="C937" s="56" t="s">
        <v>77</v>
      </c>
      <c r="D937" s="57" t="s">
        <v>78</v>
      </c>
      <c r="E937" s="34"/>
      <c r="F937" s="34"/>
      <c r="G937" s="34"/>
      <c r="H937" s="34"/>
      <c r="I937">
        <v>39.739849270000001</v>
      </c>
      <c r="J937">
        <v>-75.318443000000002</v>
      </c>
      <c r="K937" s="34"/>
      <c r="L937" s="34" t="s">
        <v>79</v>
      </c>
      <c r="M937" s="34"/>
      <c r="N937" s="57" t="s">
        <v>600</v>
      </c>
      <c r="O937" s="34" t="s">
        <v>601</v>
      </c>
      <c r="P937" s="57" t="s">
        <v>600</v>
      </c>
      <c r="Q937" s="34" t="s">
        <v>601</v>
      </c>
      <c r="R937" s="34"/>
      <c r="S937" s="34"/>
      <c r="T937" s="34"/>
      <c r="U937" s="34" t="s">
        <v>602</v>
      </c>
      <c r="V937" s="34"/>
      <c r="W937" s="34" t="s">
        <v>603</v>
      </c>
      <c r="X937" s="34"/>
      <c r="Y937" s="34"/>
      <c r="Z937" s="34"/>
      <c r="AA937" s="34" t="s">
        <v>603</v>
      </c>
      <c r="AB937" s="34"/>
      <c r="AC937" s="34"/>
      <c r="AD937" s="34"/>
      <c r="AE937" s="34"/>
      <c r="AF937" s="34"/>
      <c r="AG937" s="34"/>
      <c r="AH937" s="34"/>
      <c r="AI937" s="34"/>
      <c r="AJ937" s="34"/>
    </row>
    <row r="938" spans="1:36" x14ac:dyDescent="0.25">
      <c r="A938" s="31"/>
      <c r="B938" s="55" t="s">
        <v>1025</v>
      </c>
      <c r="C938" s="56" t="s">
        <v>77</v>
      </c>
      <c r="D938" s="57" t="s">
        <v>78</v>
      </c>
      <c r="E938" s="34"/>
      <c r="F938" s="34"/>
      <c r="G938" s="34"/>
      <c r="H938" s="34"/>
      <c r="I938">
        <v>39.739833240000003</v>
      </c>
      <c r="J938">
        <v>-75.318409000000003</v>
      </c>
      <c r="K938" s="34"/>
      <c r="L938" s="34" t="s">
        <v>87</v>
      </c>
      <c r="M938" s="34" t="s">
        <v>88</v>
      </c>
      <c r="N938" s="57" t="s">
        <v>80</v>
      </c>
      <c r="O938" s="34"/>
      <c r="P938" s="57" t="s">
        <v>89</v>
      </c>
      <c r="Q938" s="34"/>
      <c r="R938" s="34"/>
      <c r="S938" s="34"/>
      <c r="T938" s="34"/>
      <c r="U938" s="34"/>
      <c r="V938" s="34"/>
      <c r="W938" s="34"/>
      <c r="X938" s="34" t="s">
        <v>1049</v>
      </c>
      <c r="Y938" s="34"/>
      <c r="Z938" s="34"/>
      <c r="AA938" s="34"/>
      <c r="AB938" s="34" t="s">
        <v>1049</v>
      </c>
      <c r="AC938" s="34"/>
      <c r="AD938" s="34"/>
      <c r="AE938" s="34"/>
      <c r="AF938" s="34"/>
      <c r="AG938" s="34"/>
      <c r="AH938" s="34"/>
      <c r="AI938" s="34"/>
      <c r="AJ938" s="34"/>
    </row>
    <row r="939" spans="1:36" x14ac:dyDescent="0.25">
      <c r="A939" s="34"/>
      <c r="B939" s="55" t="s">
        <v>879</v>
      </c>
      <c r="C939" s="56" t="s">
        <v>77</v>
      </c>
      <c r="D939" s="57" t="s">
        <v>78</v>
      </c>
      <c r="E939" s="34"/>
      <c r="F939" s="34"/>
      <c r="G939" s="34"/>
      <c r="H939" s="34"/>
      <c r="I939">
        <v>39.746421939999998</v>
      </c>
      <c r="J939">
        <v>-75.301518000000002</v>
      </c>
      <c r="K939" s="34"/>
      <c r="L939" s="34" t="s">
        <v>87</v>
      </c>
      <c r="M939" s="34" t="s">
        <v>88</v>
      </c>
      <c r="N939" s="57" t="s">
        <v>80</v>
      </c>
      <c r="O939" s="34"/>
      <c r="P939" s="57" t="s">
        <v>89</v>
      </c>
      <c r="Q939" s="34"/>
      <c r="R939" s="34"/>
      <c r="S939" s="34"/>
      <c r="T939" s="34"/>
      <c r="U939" s="34"/>
      <c r="V939" s="34"/>
      <c r="W939" s="34"/>
      <c r="X939" s="34" t="s">
        <v>1049</v>
      </c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</row>
    <row r="940" spans="1:36" x14ac:dyDescent="0.25">
      <c r="A940" s="31"/>
      <c r="B940" s="55" t="s">
        <v>1027</v>
      </c>
      <c r="C940" s="56" t="s">
        <v>77</v>
      </c>
      <c r="D940" s="57" t="s">
        <v>78</v>
      </c>
      <c r="E940" s="34"/>
      <c r="F940" s="34"/>
      <c r="G940" s="34"/>
      <c r="H940" s="34"/>
      <c r="I940">
        <v>39.74099494</v>
      </c>
      <c r="J940">
        <v>-75.313901999999999</v>
      </c>
      <c r="K940" s="34"/>
      <c r="L940" s="34" t="s">
        <v>87</v>
      </c>
      <c r="M940" s="34" t="s">
        <v>88</v>
      </c>
      <c r="N940" s="57" t="s">
        <v>80</v>
      </c>
      <c r="O940" s="34"/>
      <c r="P940" s="57" t="s">
        <v>89</v>
      </c>
      <c r="Q940" s="34"/>
      <c r="R940" s="34"/>
      <c r="S940" s="34"/>
      <c r="T940" s="34"/>
      <c r="U940" s="34"/>
      <c r="V940" s="34"/>
      <c r="W940" s="34"/>
      <c r="X940" s="34" t="s">
        <v>1049</v>
      </c>
      <c r="Y940" s="34"/>
      <c r="Z940" s="34"/>
      <c r="AA940" s="34"/>
      <c r="AB940" s="34" t="s">
        <v>1049</v>
      </c>
      <c r="AC940" s="34"/>
      <c r="AD940" s="34"/>
      <c r="AE940" s="34"/>
      <c r="AF940" s="34"/>
      <c r="AG940" s="34"/>
      <c r="AH940" s="34"/>
      <c r="AI940" s="34"/>
      <c r="AJ940" s="34"/>
    </row>
    <row r="941" spans="1:36" x14ac:dyDescent="0.25">
      <c r="A941" s="34"/>
      <c r="B941" s="55" t="s">
        <v>537</v>
      </c>
      <c r="C941" s="56" t="s">
        <v>77</v>
      </c>
      <c r="D941" s="57" t="s">
        <v>78</v>
      </c>
      <c r="E941" s="34"/>
      <c r="F941" s="34"/>
      <c r="G941" s="34"/>
      <c r="H941" s="34"/>
      <c r="I941">
        <v>39.73968094</v>
      </c>
      <c r="J941">
        <v>-75.315706000000006</v>
      </c>
      <c r="K941" s="34"/>
      <c r="L941" s="34" t="s">
        <v>87</v>
      </c>
      <c r="M941" s="34" t="s">
        <v>88</v>
      </c>
      <c r="N941" s="57" t="s">
        <v>80</v>
      </c>
      <c r="O941" s="34"/>
      <c r="P941" s="57" t="s">
        <v>89</v>
      </c>
      <c r="Q941" s="34"/>
      <c r="R941" s="34"/>
      <c r="S941" s="34"/>
      <c r="T941" s="34"/>
      <c r="U941" s="34"/>
      <c r="V941" s="34"/>
      <c r="W941" s="34"/>
      <c r="X941" s="34" t="s">
        <v>1049</v>
      </c>
      <c r="Y941" s="34"/>
      <c r="Z941" s="34"/>
      <c r="AA941" s="34"/>
      <c r="AB941" s="34" t="s">
        <v>1049</v>
      </c>
      <c r="AC941" s="34"/>
      <c r="AD941" s="34"/>
      <c r="AE941" s="34"/>
      <c r="AF941" s="34"/>
      <c r="AG941" s="34"/>
      <c r="AH941" s="34"/>
      <c r="AI941" s="34"/>
      <c r="AJ941" s="34"/>
    </row>
    <row r="942" spans="1:36" x14ac:dyDescent="0.25">
      <c r="A942" s="31"/>
      <c r="B942" s="55" t="s">
        <v>202</v>
      </c>
      <c r="C942" s="56" t="s">
        <v>77</v>
      </c>
      <c r="D942" s="57" t="s">
        <v>78</v>
      </c>
      <c r="E942" s="34"/>
      <c r="F942" s="34"/>
      <c r="G942" s="34"/>
      <c r="H942" s="34"/>
      <c r="I942">
        <v>39.748506769999999</v>
      </c>
      <c r="J942">
        <v>-75.309477000000001</v>
      </c>
      <c r="K942" s="34"/>
      <c r="L942" s="34" t="s">
        <v>87</v>
      </c>
      <c r="M942" s="34" t="s">
        <v>88</v>
      </c>
      <c r="N942" s="57" t="s">
        <v>80</v>
      </c>
      <c r="O942" s="34"/>
      <c r="P942" s="57" t="s">
        <v>89</v>
      </c>
      <c r="Q942" s="34"/>
      <c r="R942" s="34"/>
      <c r="S942" s="34"/>
      <c r="T942" s="34"/>
      <c r="U942" s="34"/>
      <c r="V942" s="34"/>
      <c r="W942" s="34"/>
      <c r="X942" s="34" t="s">
        <v>1049</v>
      </c>
      <c r="Y942" s="34"/>
      <c r="Z942" s="34"/>
      <c r="AA942" s="34"/>
      <c r="AB942" s="34" t="s">
        <v>1049</v>
      </c>
      <c r="AC942" s="34"/>
      <c r="AD942" s="34"/>
      <c r="AE942" s="34"/>
      <c r="AF942" s="34"/>
      <c r="AG942" s="34"/>
      <c r="AH942" s="34"/>
      <c r="AI942" s="34"/>
      <c r="AJ942" s="34"/>
    </row>
    <row r="943" spans="1:36" x14ac:dyDescent="0.25">
      <c r="A943" s="34"/>
      <c r="B943" s="55" t="s">
        <v>851</v>
      </c>
      <c r="C943" s="56" t="s">
        <v>77</v>
      </c>
      <c r="D943" s="57" t="s">
        <v>78</v>
      </c>
      <c r="E943" s="34"/>
      <c r="F943" s="34"/>
      <c r="G943" s="34"/>
      <c r="H943" s="34"/>
      <c r="I943">
        <v>39.746610939999997</v>
      </c>
      <c r="J943">
        <v>-75.304389</v>
      </c>
      <c r="K943" s="34"/>
      <c r="L943" s="34" t="s">
        <v>79</v>
      </c>
      <c r="M943" s="34"/>
      <c r="N943" s="57" t="s">
        <v>600</v>
      </c>
      <c r="O943" s="34" t="s">
        <v>601</v>
      </c>
      <c r="P943" s="57" t="s">
        <v>600</v>
      </c>
      <c r="Q943" s="34" t="s">
        <v>601</v>
      </c>
      <c r="R943" s="34"/>
      <c r="S943" s="34"/>
      <c r="T943" s="34"/>
      <c r="U943" s="34" t="s">
        <v>602</v>
      </c>
      <c r="V943" s="34"/>
      <c r="W943" s="34" t="s">
        <v>603</v>
      </c>
      <c r="X943" s="34"/>
      <c r="Y943" s="34"/>
      <c r="Z943" s="34"/>
      <c r="AA943" s="34" t="s">
        <v>603</v>
      </c>
      <c r="AB943" s="34"/>
      <c r="AC943" s="34"/>
      <c r="AD943" s="34"/>
      <c r="AE943" s="34"/>
      <c r="AF943" s="34"/>
      <c r="AG943" s="34"/>
      <c r="AH943" s="34"/>
      <c r="AI943" s="34"/>
      <c r="AJ943" s="34"/>
    </row>
    <row r="944" spans="1:36" x14ac:dyDescent="0.25">
      <c r="A944" s="31"/>
      <c r="B944" s="55" t="s">
        <v>534</v>
      </c>
      <c r="C944" s="56" t="s">
        <v>77</v>
      </c>
      <c r="D944" s="57" t="s">
        <v>78</v>
      </c>
      <c r="E944" s="34"/>
      <c r="F944" s="34"/>
      <c r="G944" s="34"/>
      <c r="H944" s="34"/>
      <c r="I944">
        <v>39.742893940000002</v>
      </c>
      <c r="J944">
        <v>-75.315486000000007</v>
      </c>
      <c r="K944" s="34"/>
      <c r="L944" s="34" t="s">
        <v>87</v>
      </c>
      <c r="M944" s="34" t="s">
        <v>88</v>
      </c>
      <c r="N944" s="57" t="s">
        <v>80</v>
      </c>
      <c r="O944" s="34"/>
      <c r="P944" s="57" t="s">
        <v>89</v>
      </c>
      <c r="Q944" s="34"/>
      <c r="R944" s="34"/>
      <c r="S944" s="34"/>
      <c r="T944" s="34"/>
      <c r="U944" s="34"/>
      <c r="V944" s="34"/>
      <c r="W944" s="34"/>
      <c r="X944" s="34" t="s">
        <v>1049</v>
      </c>
      <c r="Y944" s="34"/>
      <c r="Z944" s="34"/>
      <c r="AA944" s="34"/>
      <c r="AB944" s="34" t="s">
        <v>1049</v>
      </c>
      <c r="AC944" s="34"/>
      <c r="AD944" s="34"/>
      <c r="AE944" s="34"/>
      <c r="AF944" s="34"/>
      <c r="AG944" s="34"/>
      <c r="AH944" s="34"/>
      <c r="AI944" s="34"/>
      <c r="AJ944" s="34"/>
    </row>
    <row r="945" spans="1:36" x14ac:dyDescent="0.25">
      <c r="A945" s="34"/>
      <c r="B945" s="55" t="s">
        <v>373</v>
      </c>
      <c r="C945" s="56" t="s">
        <v>77</v>
      </c>
      <c r="D945" s="57" t="s">
        <v>78</v>
      </c>
      <c r="E945" s="34"/>
      <c r="F945" s="34"/>
      <c r="G945" s="34"/>
      <c r="H945" s="34"/>
      <c r="I945">
        <v>39.746889940000003</v>
      </c>
      <c r="J945">
        <v>-75.312565000000006</v>
      </c>
      <c r="K945" s="34"/>
      <c r="L945" s="34" t="s">
        <v>87</v>
      </c>
      <c r="M945" s="34" t="s">
        <v>88</v>
      </c>
      <c r="N945" s="57" t="s">
        <v>80</v>
      </c>
      <c r="O945" s="34"/>
      <c r="P945" s="57" t="s">
        <v>89</v>
      </c>
      <c r="Q945" s="34"/>
      <c r="R945" s="34"/>
      <c r="S945" s="34"/>
      <c r="T945" s="34"/>
      <c r="U945" s="34"/>
      <c r="V945" s="34"/>
      <c r="W945" s="34"/>
      <c r="X945" s="34" t="s">
        <v>1049</v>
      </c>
      <c r="Y945" s="34"/>
      <c r="Z945" s="34"/>
      <c r="AA945" s="34"/>
      <c r="AB945" s="34" t="s">
        <v>1049</v>
      </c>
      <c r="AC945" s="34"/>
      <c r="AD945" s="34"/>
      <c r="AE945" s="34"/>
      <c r="AF945" s="34"/>
      <c r="AG945" s="34"/>
      <c r="AH945" s="34"/>
      <c r="AI945" s="34"/>
      <c r="AJ945" s="34"/>
    </row>
    <row r="946" spans="1:36" x14ac:dyDescent="0.25">
      <c r="A946" s="31"/>
      <c r="B946" s="55" t="s">
        <v>540</v>
      </c>
      <c r="C946" s="56" t="s">
        <v>77</v>
      </c>
      <c r="D946" s="57" t="s">
        <v>78</v>
      </c>
      <c r="E946" s="34"/>
      <c r="F946" s="34"/>
      <c r="G946" s="34"/>
      <c r="H946" s="34"/>
      <c r="I946">
        <v>39.749554099999997</v>
      </c>
      <c r="J946">
        <v>-75.310660999999996</v>
      </c>
      <c r="K946" s="34"/>
      <c r="L946" s="34" t="s">
        <v>87</v>
      </c>
      <c r="M946" s="34" t="s">
        <v>88</v>
      </c>
      <c r="N946" s="57" t="s">
        <v>80</v>
      </c>
      <c r="O946" s="34"/>
      <c r="P946" s="57" t="s">
        <v>89</v>
      </c>
      <c r="Q946" s="34"/>
      <c r="R946" s="34"/>
      <c r="S946" s="34"/>
      <c r="T946" s="34"/>
      <c r="U946" s="34"/>
      <c r="V946" s="34"/>
      <c r="W946" s="34"/>
      <c r="X946" s="34" t="s">
        <v>1049</v>
      </c>
      <c r="Y946" s="34"/>
      <c r="Z946" s="34"/>
      <c r="AA946" s="34"/>
      <c r="AB946" s="34" t="s">
        <v>1049</v>
      </c>
      <c r="AC946" s="34"/>
      <c r="AD946" s="34"/>
      <c r="AE946" s="34"/>
      <c r="AF946" s="34"/>
      <c r="AG946" s="34"/>
      <c r="AH946" s="34"/>
      <c r="AI946" s="34"/>
      <c r="AJ946" s="34"/>
    </row>
    <row r="947" spans="1:36" x14ac:dyDescent="0.25">
      <c r="A947" s="34"/>
      <c r="B947" s="55" t="s">
        <v>431</v>
      </c>
      <c r="C947" s="56" t="s">
        <v>77</v>
      </c>
      <c r="D947" s="57" t="s">
        <v>78</v>
      </c>
      <c r="E947" s="34"/>
      <c r="F947" s="34"/>
      <c r="G947" s="34"/>
      <c r="H947" s="34"/>
      <c r="I947">
        <v>39.738825939999998</v>
      </c>
      <c r="J947">
        <v>-75.318357000000006</v>
      </c>
      <c r="K947" s="34"/>
      <c r="L947" s="34" t="s">
        <v>79</v>
      </c>
      <c r="M947" s="34"/>
      <c r="N947" s="57" t="s">
        <v>80</v>
      </c>
      <c r="O947" s="34"/>
      <c r="P947" s="57" t="s">
        <v>80</v>
      </c>
      <c r="Q947" s="34"/>
      <c r="R947" s="34"/>
      <c r="S947" s="34"/>
      <c r="T947" s="34"/>
      <c r="U947" s="34"/>
      <c r="V947" s="34"/>
      <c r="W947" s="34"/>
      <c r="X947" s="34"/>
      <c r="Y947" s="34" t="s">
        <v>81</v>
      </c>
      <c r="Z947" s="34"/>
      <c r="AA947" s="34" t="s">
        <v>157</v>
      </c>
      <c r="AB947" s="34"/>
      <c r="AC947" s="34"/>
      <c r="AD947" s="34"/>
      <c r="AE947" s="34"/>
      <c r="AF947" s="34"/>
      <c r="AG947" s="34"/>
      <c r="AH947" s="34"/>
      <c r="AI947" s="34"/>
      <c r="AJ947" s="34"/>
    </row>
    <row r="948" spans="1:36" x14ac:dyDescent="0.25">
      <c r="A948" s="31"/>
      <c r="B948" s="55" t="s">
        <v>838</v>
      </c>
      <c r="C948" s="56" t="s">
        <v>77</v>
      </c>
      <c r="D948" s="57" t="s">
        <v>78</v>
      </c>
      <c r="E948" s="34"/>
      <c r="F948" s="34"/>
      <c r="G948" s="34"/>
      <c r="H948" s="34"/>
      <c r="I948">
        <v>39.745332939999997</v>
      </c>
      <c r="J948">
        <v>-75.303043000000002</v>
      </c>
      <c r="K948" s="34"/>
      <c r="L948" s="34" t="s">
        <v>79</v>
      </c>
      <c r="M948" s="34"/>
      <c r="N948" s="57" t="s">
        <v>600</v>
      </c>
      <c r="O948" s="34" t="s">
        <v>601</v>
      </c>
      <c r="P948" s="57" t="s">
        <v>600</v>
      </c>
      <c r="Q948" s="34" t="s">
        <v>601</v>
      </c>
      <c r="R948" s="34"/>
      <c r="S948" s="34"/>
      <c r="T948" s="34"/>
      <c r="U948" s="34" t="s">
        <v>602</v>
      </c>
      <c r="V948" s="34"/>
      <c r="W948" s="34" t="s">
        <v>603</v>
      </c>
      <c r="X948" s="34"/>
      <c r="Y948" s="34"/>
      <c r="Z948" s="34"/>
      <c r="AA948" s="34" t="s">
        <v>603</v>
      </c>
      <c r="AB948" s="34"/>
      <c r="AC948" s="34"/>
      <c r="AD948" s="34"/>
      <c r="AE948" s="34"/>
      <c r="AF948" s="34"/>
      <c r="AG948" s="34"/>
      <c r="AH948" s="34"/>
      <c r="AI948" s="34"/>
      <c r="AJ948" s="34"/>
    </row>
    <row r="949" spans="1:36" x14ac:dyDescent="0.25">
      <c r="A949" s="34"/>
      <c r="B949" s="55" t="s">
        <v>645</v>
      </c>
      <c r="C949" s="56" t="s">
        <v>77</v>
      </c>
      <c r="D949" s="57" t="s">
        <v>78</v>
      </c>
      <c r="E949" s="34"/>
      <c r="F949" s="34"/>
      <c r="G949" s="34"/>
      <c r="H949" s="34"/>
      <c r="I949">
        <v>39.740481940000002</v>
      </c>
      <c r="J949">
        <v>-75.317222999999998</v>
      </c>
      <c r="K949" s="34"/>
      <c r="L949" s="34" t="s">
        <v>79</v>
      </c>
      <c r="M949" s="34"/>
      <c r="N949" s="57" t="s">
        <v>600</v>
      </c>
      <c r="O949" s="34" t="s">
        <v>601</v>
      </c>
      <c r="P949" s="57" t="s">
        <v>600</v>
      </c>
      <c r="Q949" s="34" t="s">
        <v>601</v>
      </c>
      <c r="R949" s="34"/>
      <c r="S949" s="34"/>
      <c r="T949" s="34"/>
      <c r="U949" s="34" t="s">
        <v>602</v>
      </c>
      <c r="V949" s="34"/>
      <c r="W949" s="34" t="s">
        <v>603</v>
      </c>
      <c r="X949" s="34"/>
      <c r="Y949" s="34"/>
      <c r="Z949" s="34"/>
      <c r="AA949" s="34" t="s">
        <v>603</v>
      </c>
      <c r="AB949" s="34"/>
      <c r="AC949" s="34"/>
      <c r="AD949" s="34"/>
      <c r="AE949" s="34"/>
      <c r="AF949" s="34"/>
      <c r="AG949" s="34"/>
      <c r="AH949" s="34"/>
      <c r="AI949" s="34"/>
      <c r="AJ949" s="34"/>
    </row>
    <row r="950" spans="1:36" x14ac:dyDescent="0.25">
      <c r="A950" s="31"/>
      <c r="B950" s="55" t="s">
        <v>701</v>
      </c>
      <c r="C950" s="56" t="s">
        <v>77</v>
      </c>
      <c r="D950" s="57" t="s">
        <v>78</v>
      </c>
      <c r="E950" s="34"/>
      <c r="F950" s="34"/>
      <c r="G950" s="34"/>
      <c r="H950" s="34"/>
      <c r="I950">
        <v>39.747690939999998</v>
      </c>
      <c r="J950">
        <v>-75.314892</v>
      </c>
      <c r="K950" s="34"/>
      <c r="L950" s="34" t="s">
        <v>79</v>
      </c>
      <c r="M950" s="34"/>
      <c r="N950" s="57" t="s">
        <v>600</v>
      </c>
      <c r="O950" s="34" t="s">
        <v>601</v>
      </c>
      <c r="P950" s="57" t="s">
        <v>600</v>
      </c>
      <c r="Q950" s="34" t="s">
        <v>601</v>
      </c>
      <c r="R950" s="34"/>
      <c r="S950" s="34"/>
      <c r="T950" s="34"/>
      <c r="U950" s="34" t="s">
        <v>602</v>
      </c>
      <c r="V950" s="34"/>
      <c r="W950" s="34" t="s">
        <v>603</v>
      </c>
      <c r="X950" s="34"/>
      <c r="Y950" s="34"/>
      <c r="Z950" s="34"/>
      <c r="AA950" s="34" t="s">
        <v>603</v>
      </c>
      <c r="AB950" s="34"/>
      <c r="AC950" s="34"/>
      <c r="AD950" s="34"/>
      <c r="AE950" s="34"/>
      <c r="AF950" s="34"/>
      <c r="AG950" s="34"/>
      <c r="AH950" s="34"/>
      <c r="AI950" s="34"/>
      <c r="AJ950" s="34"/>
    </row>
    <row r="951" spans="1:36" x14ac:dyDescent="0.25">
      <c r="A951" s="34"/>
      <c r="B951" s="55" t="s">
        <v>774</v>
      </c>
      <c r="C951" s="56" t="s">
        <v>77</v>
      </c>
      <c r="D951" s="57" t="s">
        <v>78</v>
      </c>
      <c r="E951" s="34"/>
      <c r="F951" s="34"/>
      <c r="G951" s="34"/>
      <c r="H951" s="34"/>
      <c r="I951">
        <v>39.743559939999997</v>
      </c>
      <c r="J951">
        <v>-75.316569999999999</v>
      </c>
      <c r="K951" s="34"/>
      <c r="L951" s="34" t="s">
        <v>79</v>
      </c>
      <c r="M951" s="34"/>
      <c r="N951" s="57" t="s">
        <v>600</v>
      </c>
      <c r="O951" s="34" t="s">
        <v>601</v>
      </c>
      <c r="P951" s="57" t="s">
        <v>600</v>
      </c>
      <c r="Q951" s="34" t="s">
        <v>601</v>
      </c>
      <c r="R951" s="34"/>
      <c r="S951" s="34"/>
      <c r="T951" s="34"/>
      <c r="U951" s="34" t="s">
        <v>602</v>
      </c>
      <c r="V951" s="34"/>
      <c r="W951" s="34" t="s">
        <v>603</v>
      </c>
      <c r="X951" s="34"/>
      <c r="Y951" s="34"/>
      <c r="Z951" s="34"/>
      <c r="AA951" s="34" t="s">
        <v>603</v>
      </c>
      <c r="AB951" s="34"/>
      <c r="AC951" s="34"/>
      <c r="AD951" s="34"/>
      <c r="AE951" s="34"/>
      <c r="AF951" s="34"/>
      <c r="AG951" s="34"/>
      <c r="AH951" s="34"/>
      <c r="AI951" s="34"/>
      <c r="AJ951" s="34"/>
    </row>
    <row r="952" spans="1:36" x14ac:dyDescent="0.25">
      <c r="A952" s="31"/>
      <c r="B952" s="55" t="s">
        <v>570</v>
      </c>
      <c r="C952" s="56" t="s">
        <v>77</v>
      </c>
      <c r="D952" s="57" t="s">
        <v>78</v>
      </c>
      <c r="E952" s="34"/>
      <c r="F952" s="34"/>
      <c r="G952" s="34"/>
      <c r="H952" s="34"/>
      <c r="I952">
        <v>39.739644939999998</v>
      </c>
      <c r="J952">
        <v>-75.318753000000001</v>
      </c>
      <c r="K952" s="34"/>
      <c r="L952" s="34" t="s">
        <v>87</v>
      </c>
      <c r="M952" s="34" t="s">
        <v>88</v>
      </c>
      <c r="N952" s="57" t="s">
        <v>80</v>
      </c>
      <c r="O952" s="34"/>
      <c r="P952" s="57" t="s">
        <v>89</v>
      </c>
      <c r="Q952" s="34"/>
      <c r="R952" s="34"/>
      <c r="S952" s="34"/>
      <c r="T952" s="34"/>
      <c r="U952" s="34"/>
      <c r="V952" s="34"/>
      <c r="W952" s="34"/>
      <c r="X952" s="34" t="s">
        <v>1049</v>
      </c>
      <c r="Y952" s="34"/>
      <c r="Z952" s="34"/>
      <c r="AA952" s="34"/>
      <c r="AB952" s="34" t="s">
        <v>1049</v>
      </c>
      <c r="AC952" s="34"/>
      <c r="AD952" s="34"/>
      <c r="AE952" s="34"/>
      <c r="AF952" s="34"/>
      <c r="AG952" s="34"/>
      <c r="AH952" s="34"/>
      <c r="AI952" s="34"/>
      <c r="AJ952" s="34"/>
    </row>
    <row r="953" spans="1:36" x14ac:dyDescent="0.25">
      <c r="A953" s="34"/>
      <c r="B953" s="55" t="s">
        <v>688</v>
      </c>
      <c r="C953" s="56" t="s">
        <v>77</v>
      </c>
      <c r="D953" s="57" t="s">
        <v>78</v>
      </c>
      <c r="E953" s="34"/>
      <c r="F953" s="34"/>
      <c r="G953" s="34"/>
      <c r="H953" s="34"/>
      <c r="I953">
        <v>39.746736939999998</v>
      </c>
      <c r="J953">
        <v>-75.301590000000004</v>
      </c>
      <c r="K953" s="34"/>
      <c r="L953" s="34" t="s">
        <v>79</v>
      </c>
      <c r="M953" s="34"/>
      <c r="N953" s="57" t="s">
        <v>600</v>
      </c>
      <c r="O953" s="34" t="s">
        <v>601</v>
      </c>
      <c r="P953" s="57" t="s">
        <v>600</v>
      </c>
      <c r="Q953" s="34" t="s">
        <v>601</v>
      </c>
      <c r="R953" s="34"/>
      <c r="S953" s="34"/>
      <c r="T953" s="34"/>
      <c r="U953" s="34" t="s">
        <v>602</v>
      </c>
      <c r="V953" s="34"/>
      <c r="W953" s="34" t="s">
        <v>603</v>
      </c>
      <c r="X953" s="34"/>
      <c r="Y953" s="34"/>
      <c r="Z953" s="34"/>
      <c r="AA953" s="34" t="s">
        <v>603</v>
      </c>
      <c r="AB953" s="34"/>
      <c r="AC953" s="34"/>
      <c r="AD953" s="34"/>
      <c r="AE953" s="34"/>
      <c r="AF953" s="34"/>
      <c r="AG953" s="34"/>
      <c r="AH953" s="34"/>
      <c r="AI953" s="34"/>
      <c r="AJ953" s="34"/>
    </row>
    <row r="954" spans="1:36" x14ac:dyDescent="0.25">
      <c r="A954" s="31"/>
      <c r="B954" s="55" t="s">
        <v>824</v>
      </c>
      <c r="C954" s="56" t="s">
        <v>77</v>
      </c>
      <c r="D954" s="57" t="s">
        <v>78</v>
      </c>
      <c r="E954" s="34"/>
      <c r="F954" s="34"/>
      <c r="G954" s="34"/>
      <c r="H954" s="34"/>
      <c r="I954">
        <v>39.741426939999997</v>
      </c>
      <c r="J954">
        <v>-75.313779999999994</v>
      </c>
      <c r="K954" s="34"/>
      <c r="L954" s="34" t="s">
        <v>79</v>
      </c>
      <c r="M954" s="34"/>
      <c r="N954" s="57" t="s">
        <v>600</v>
      </c>
      <c r="O954" s="34" t="s">
        <v>601</v>
      </c>
      <c r="P954" s="57" t="s">
        <v>600</v>
      </c>
      <c r="Q954" s="34" t="s">
        <v>601</v>
      </c>
      <c r="R954" s="34"/>
      <c r="S954" s="34"/>
      <c r="T954" s="34"/>
      <c r="U954" s="34" t="s">
        <v>602</v>
      </c>
      <c r="V954" s="34"/>
      <c r="W954" s="34" t="s">
        <v>603</v>
      </c>
      <c r="X954" s="34"/>
      <c r="Y954" s="34"/>
      <c r="Z954" s="34"/>
      <c r="AA954" s="34" t="s">
        <v>603</v>
      </c>
      <c r="AB954" s="34"/>
      <c r="AC954" s="34"/>
      <c r="AD954" s="34"/>
      <c r="AE954" s="34"/>
      <c r="AF954" s="34"/>
      <c r="AG954" s="34"/>
      <c r="AH954" s="34"/>
      <c r="AI954" s="34"/>
      <c r="AJ954" s="34"/>
    </row>
    <row r="955" spans="1:36" x14ac:dyDescent="0.25">
      <c r="A955" s="34"/>
      <c r="B955" s="55" t="s">
        <v>639</v>
      </c>
      <c r="C955" s="56" t="s">
        <v>77</v>
      </c>
      <c r="D955" s="57" t="s">
        <v>78</v>
      </c>
      <c r="E955" s="34"/>
      <c r="F955" s="34"/>
      <c r="G955" s="34"/>
      <c r="H955" s="34"/>
      <c r="I955">
        <v>39.74017594</v>
      </c>
      <c r="J955">
        <v>-75.315351000000007</v>
      </c>
      <c r="K955" s="34"/>
      <c r="L955" s="34" t="s">
        <v>79</v>
      </c>
      <c r="M955" s="34"/>
      <c r="N955" s="57" t="s">
        <v>600</v>
      </c>
      <c r="O955" s="34" t="s">
        <v>601</v>
      </c>
      <c r="P955" s="57" t="s">
        <v>600</v>
      </c>
      <c r="Q955" s="34" t="s">
        <v>601</v>
      </c>
      <c r="R955" s="34"/>
      <c r="S955" s="34"/>
      <c r="T955" s="34"/>
      <c r="U955" s="34" t="s">
        <v>602</v>
      </c>
      <c r="V955" s="34"/>
      <c r="W955" s="34" t="s">
        <v>603</v>
      </c>
      <c r="X955" s="34"/>
      <c r="Y955" s="34"/>
      <c r="Z955" s="34"/>
      <c r="AA955" s="34" t="s">
        <v>603</v>
      </c>
      <c r="AB955" s="34"/>
      <c r="AC955" s="34"/>
      <c r="AD955" s="34"/>
      <c r="AE955" s="34"/>
      <c r="AF955" s="34"/>
      <c r="AG955" s="34"/>
      <c r="AH955" s="34"/>
      <c r="AI955" s="34"/>
      <c r="AJ955" s="34"/>
    </row>
    <row r="956" spans="1:36" x14ac:dyDescent="0.25">
      <c r="A956" s="31"/>
      <c r="B956" s="55" t="s">
        <v>372</v>
      </c>
      <c r="C956" s="56" t="s">
        <v>77</v>
      </c>
      <c r="D956" s="57" t="s">
        <v>78</v>
      </c>
      <c r="E956" s="34"/>
      <c r="F956" s="34"/>
      <c r="G956" s="34"/>
      <c r="H956" s="34"/>
      <c r="I956">
        <v>39.747033940000001</v>
      </c>
      <c r="J956">
        <v>-75.304293999999999</v>
      </c>
      <c r="K956" s="34"/>
      <c r="L956" s="34" t="s">
        <v>87</v>
      </c>
      <c r="M956" s="34" t="s">
        <v>88</v>
      </c>
      <c r="N956" s="57" t="s">
        <v>80</v>
      </c>
      <c r="O956" s="34"/>
      <c r="P956" s="57" t="s">
        <v>89</v>
      </c>
      <c r="Q956" s="34"/>
      <c r="R956" s="34"/>
      <c r="S956" s="34"/>
      <c r="T956" s="34"/>
      <c r="U956" s="34"/>
      <c r="V956" s="34"/>
      <c r="W956" s="34"/>
      <c r="X956" s="34" t="s">
        <v>1049</v>
      </c>
      <c r="Y956" s="34"/>
      <c r="Z956" s="34"/>
      <c r="AA956" s="34"/>
      <c r="AB956" s="34" t="s">
        <v>1049</v>
      </c>
      <c r="AC956" s="34"/>
      <c r="AD956" s="34"/>
      <c r="AE956" s="34"/>
      <c r="AF956" s="34"/>
      <c r="AG956" s="34"/>
      <c r="AH956" s="34"/>
      <c r="AI956" s="34"/>
      <c r="AJ956" s="34"/>
    </row>
    <row r="957" spans="1:36" x14ac:dyDescent="0.25">
      <c r="A957" s="34"/>
      <c r="B957" s="55" t="s">
        <v>981</v>
      </c>
      <c r="C957" s="56" t="s">
        <v>77</v>
      </c>
      <c r="D957" s="57" t="s">
        <v>78</v>
      </c>
      <c r="E957" s="34"/>
      <c r="F957" s="34"/>
      <c r="G957" s="34"/>
      <c r="H957" s="34"/>
      <c r="I957">
        <v>39.748482940000002</v>
      </c>
      <c r="J957">
        <v>-75.305131000000003</v>
      </c>
      <c r="K957" s="34"/>
      <c r="L957" s="34" t="s">
        <v>87</v>
      </c>
      <c r="M957" s="34" t="s">
        <v>88</v>
      </c>
      <c r="N957" s="57" t="s">
        <v>80</v>
      </c>
      <c r="O957" s="34"/>
      <c r="P957" s="57" t="s">
        <v>89</v>
      </c>
      <c r="Q957" s="34"/>
      <c r="R957" s="34"/>
      <c r="S957" s="34"/>
      <c r="T957" s="34"/>
      <c r="U957" s="34"/>
      <c r="V957" s="34"/>
      <c r="W957" s="34"/>
      <c r="X957" s="34" t="s">
        <v>1049</v>
      </c>
      <c r="Y957" s="34"/>
      <c r="Z957" s="34"/>
      <c r="AA957" s="34"/>
      <c r="AB957" s="34" t="s">
        <v>1049</v>
      </c>
      <c r="AC957" s="34"/>
      <c r="AD957" s="34"/>
      <c r="AE957" s="34"/>
      <c r="AF957" s="34"/>
      <c r="AG957" s="34"/>
      <c r="AH957" s="34"/>
      <c r="AI957" s="34"/>
      <c r="AJ957" s="34"/>
    </row>
    <row r="958" spans="1:36" x14ac:dyDescent="0.25">
      <c r="A958" s="31"/>
      <c r="B958" s="55" t="s">
        <v>566</v>
      </c>
      <c r="C958" s="56" t="s">
        <v>77</v>
      </c>
      <c r="D958" s="57" t="s">
        <v>78</v>
      </c>
      <c r="E958" s="34"/>
      <c r="F958" s="34"/>
      <c r="G958" s="34"/>
      <c r="H958" s="34"/>
      <c r="I958">
        <v>39.739140939999999</v>
      </c>
      <c r="J958">
        <v>-75.317937999999998</v>
      </c>
      <c r="K958" s="34"/>
      <c r="L958" s="34" t="s">
        <v>87</v>
      </c>
      <c r="M958" s="34" t="s">
        <v>88</v>
      </c>
      <c r="N958" s="57" t="s">
        <v>80</v>
      </c>
      <c r="O958" s="34"/>
      <c r="P958" s="57" t="s">
        <v>89</v>
      </c>
      <c r="Q958" s="34"/>
      <c r="R958" s="34"/>
      <c r="S958" s="34"/>
      <c r="T958" s="34"/>
      <c r="U958" s="34"/>
      <c r="V958" s="34"/>
      <c r="W958" s="34"/>
      <c r="X958" s="34" t="s">
        <v>1049</v>
      </c>
      <c r="Y958" s="34"/>
      <c r="Z958" s="34"/>
      <c r="AA958" s="34"/>
      <c r="AB958" s="34" t="s">
        <v>1049</v>
      </c>
      <c r="AC958" s="34"/>
      <c r="AD958" s="34"/>
      <c r="AE958" s="34"/>
      <c r="AF958" s="34"/>
      <c r="AG958" s="34"/>
      <c r="AH958" s="34"/>
      <c r="AI958" s="34"/>
      <c r="AJ958" s="34"/>
    </row>
    <row r="959" spans="1:36" x14ac:dyDescent="0.25">
      <c r="A959" s="34"/>
      <c r="B959" s="55" t="s">
        <v>836</v>
      </c>
      <c r="C959" s="56" t="s">
        <v>77</v>
      </c>
      <c r="D959" s="57" t="s">
        <v>78</v>
      </c>
      <c r="E959" s="34"/>
      <c r="F959" s="34"/>
      <c r="G959" s="34"/>
      <c r="H959" s="34"/>
      <c r="I959">
        <v>39.73977094</v>
      </c>
      <c r="J959">
        <v>-75.317659000000006</v>
      </c>
      <c r="K959" s="34"/>
      <c r="L959" s="34" t="s">
        <v>79</v>
      </c>
      <c r="M959" s="34"/>
      <c r="N959" s="57" t="s">
        <v>600</v>
      </c>
      <c r="O959" s="34" t="s">
        <v>601</v>
      </c>
      <c r="P959" s="57" t="s">
        <v>600</v>
      </c>
      <c r="Q959" s="34" t="s">
        <v>601</v>
      </c>
      <c r="R959" s="34"/>
      <c r="S959" s="34"/>
      <c r="T959" s="34"/>
      <c r="U959" s="34" t="s">
        <v>602</v>
      </c>
      <c r="V959" s="34"/>
      <c r="W959" s="34" t="s">
        <v>603</v>
      </c>
      <c r="X959" s="34"/>
      <c r="Y959" s="34"/>
      <c r="Z959" s="34"/>
      <c r="AA959" s="34" t="s">
        <v>603</v>
      </c>
      <c r="AB959" s="34"/>
      <c r="AC959" s="34"/>
      <c r="AD959" s="34"/>
      <c r="AE959" s="34"/>
      <c r="AF959" s="34"/>
      <c r="AG959" s="34"/>
      <c r="AH959" s="34"/>
      <c r="AI959" s="34"/>
      <c r="AJ959" s="34"/>
    </row>
    <row r="960" spans="1:36" x14ac:dyDescent="0.25">
      <c r="A960" s="31"/>
      <c r="B960" s="55" t="s">
        <v>644</v>
      </c>
      <c r="C960" s="56" t="s">
        <v>77</v>
      </c>
      <c r="D960" s="57" t="s">
        <v>78</v>
      </c>
      <c r="E960" s="34"/>
      <c r="F960" s="34"/>
      <c r="G960" s="34"/>
      <c r="H960" s="34"/>
      <c r="I960">
        <v>39.745782939999998</v>
      </c>
      <c r="J960">
        <v>-75.303411999999994</v>
      </c>
      <c r="K960" s="34"/>
      <c r="L960" s="34" t="s">
        <v>79</v>
      </c>
      <c r="M960" s="34"/>
      <c r="N960" s="57" t="s">
        <v>600</v>
      </c>
      <c r="O960" s="34" t="s">
        <v>601</v>
      </c>
      <c r="P960" s="57" t="s">
        <v>600</v>
      </c>
      <c r="Q960" s="34" t="s">
        <v>601</v>
      </c>
      <c r="R960" s="34"/>
      <c r="S960" s="34"/>
      <c r="T960" s="34"/>
      <c r="U960" s="34" t="s">
        <v>602</v>
      </c>
      <c r="V960" s="34"/>
      <c r="W960" s="34" t="s">
        <v>603</v>
      </c>
      <c r="X960" s="34"/>
      <c r="Y960" s="34"/>
      <c r="Z960" s="34"/>
      <c r="AA960" s="34" t="s">
        <v>603</v>
      </c>
      <c r="AB960" s="34"/>
      <c r="AC960" s="34"/>
      <c r="AD960" s="34"/>
      <c r="AE960" s="34"/>
      <c r="AF960" s="34"/>
      <c r="AG960" s="34"/>
      <c r="AH960" s="34"/>
      <c r="AI960" s="34"/>
      <c r="AJ960" s="34"/>
    </row>
    <row r="961" spans="1:36" x14ac:dyDescent="0.25">
      <c r="A961" s="34"/>
      <c r="B961" s="55" t="s">
        <v>699</v>
      </c>
      <c r="C961" s="56" t="s">
        <v>77</v>
      </c>
      <c r="D961" s="57" t="s">
        <v>78</v>
      </c>
      <c r="E961" s="34"/>
      <c r="F961" s="34"/>
      <c r="G961" s="34"/>
      <c r="H961" s="34"/>
      <c r="I961">
        <v>39.73354294</v>
      </c>
      <c r="J961">
        <v>-75.319278999999995</v>
      </c>
      <c r="K961" s="34"/>
      <c r="L961" s="34" t="s">
        <v>79</v>
      </c>
      <c r="M961" s="34"/>
      <c r="N961" s="57" t="s">
        <v>600</v>
      </c>
      <c r="O961" s="34" t="s">
        <v>601</v>
      </c>
      <c r="P961" s="57" t="s">
        <v>600</v>
      </c>
      <c r="Q961" s="34" t="s">
        <v>601</v>
      </c>
      <c r="R961" s="34"/>
      <c r="S961" s="34"/>
      <c r="T961" s="34"/>
      <c r="U961" s="34" t="s">
        <v>602</v>
      </c>
      <c r="V961" s="34"/>
      <c r="W961" s="34" t="s">
        <v>603</v>
      </c>
      <c r="X961" s="34"/>
      <c r="Y961" s="34"/>
      <c r="Z961" s="34"/>
      <c r="AA961" s="34" t="s">
        <v>603</v>
      </c>
      <c r="AB961" s="34"/>
      <c r="AC961" s="34"/>
      <c r="AD961" s="34"/>
      <c r="AE961" s="34"/>
      <c r="AF961" s="34"/>
      <c r="AG961" s="34"/>
      <c r="AH961" s="34"/>
      <c r="AI961" s="34"/>
      <c r="AJ961" s="34"/>
    </row>
    <row r="962" spans="1:36" x14ac:dyDescent="0.25">
      <c r="A962" s="31"/>
      <c r="B962" s="55" t="s">
        <v>778</v>
      </c>
      <c r="C962" s="56" t="s">
        <v>77</v>
      </c>
      <c r="D962" s="57" t="s">
        <v>78</v>
      </c>
      <c r="E962" s="34"/>
      <c r="F962" s="34"/>
      <c r="G962" s="34"/>
      <c r="H962" s="34"/>
      <c r="I962">
        <v>39.74777194</v>
      </c>
      <c r="J962">
        <v>-75.306647999999996</v>
      </c>
      <c r="K962" s="34"/>
      <c r="L962" s="34" t="s">
        <v>79</v>
      </c>
      <c r="M962" s="34"/>
      <c r="N962" s="57" t="s">
        <v>600</v>
      </c>
      <c r="O962" s="34" t="s">
        <v>601</v>
      </c>
      <c r="P962" s="57" t="s">
        <v>600</v>
      </c>
      <c r="Q962" s="34" t="s">
        <v>601</v>
      </c>
      <c r="R962" s="34"/>
      <c r="S962" s="34"/>
      <c r="T962" s="34"/>
      <c r="U962" s="34" t="s">
        <v>602</v>
      </c>
      <c r="V962" s="34"/>
      <c r="W962" s="34" t="s">
        <v>603</v>
      </c>
      <c r="X962" s="34"/>
      <c r="Y962" s="34"/>
      <c r="Z962" s="34"/>
      <c r="AA962" s="34" t="s">
        <v>603</v>
      </c>
      <c r="AB962" s="34"/>
      <c r="AC962" s="34"/>
      <c r="AD962" s="34"/>
      <c r="AE962" s="34"/>
      <c r="AF962" s="34"/>
      <c r="AG962" s="34"/>
      <c r="AH962" s="34"/>
      <c r="AI962" s="34"/>
      <c r="AJ962" s="34"/>
    </row>
    <row r="963" spans="1:36" x14ac:dyDescent="0.25">
      <c r="A963" s="34"/>
      <c r="B963" s="55" t="s">
        <v>581</v>
      </c>
      <c r="C963" s="56" t="s">
        <v>77</v>
      </c>
      <c r="D963" s="57" t="s">
        <v>78</v>
      </c>
      <c r="E963" s="34"/>
      <c r="F963" s="34"/>
      <c r="G963" s="34"/>
      <c r="H963" s="34"/>
      <c r="I963">
        <v>39.752577940000002</v>
      </c>
      <c r="J963">
        <v>-75.309532000000004</v>
      </c>
      <c r="K963" s="34"/>
      <c r="L963" s="34" t="s">
        <v>87</v>
      </c>
      <c r="M963" s="34" t="s">
        <v>88</v>
      </c>
      <c r="N963" s="57" t="s">
        <v>80</v>
      </c>
      <c r="O963" s="34"/>
      <c r="P963" s="57" t="s">
        <v>89</v>
      </c>
      <c r="Q963" s="34"/>
      <c r="R963" s="34"/>
      <c r="S963" s="34"/>
      <c r="T963" s="34"/>
      <c r="U963" s="34"/>
      <c r="V963" s="34"/>
      <c r="W963" s="34"/>
      <c r="X963" s="34" t="s">
        <v>1049</v>
      </c>
      <c r="Y963" s="34"/>
      <c r="Z963" s="34"/>
      <c r="AA963" s="34"/>
      <c r="AB963" s="34" t="s">
        <v>1049</v>
      </c>
      <c r="AC963" s="34"/>
      <c r="AD963" s="34"/>
      <c r="AE963" s="34"/>
      <c r="AF963" s="34"/>
      <c r="AG963" s="34"/>
      <c r="AH963" s="34"/>
      <c r="AI963" s="34"/>
      <c r="AJ963" s="34"/>
    </row>
    <row r="964" spans="1:36" x14ac:dyDescent="0.25">
      <c r="A964" s="31"/>
      <c r="B964" s="55" t="s">
        <v>546</v>
      </c>
      <c r="C964" s="56" t="s">
        <v>77</v>
      </c>
      <c r="D964" s="57" t="s">
        <v>78</v>
      </c>
      <c r="E964" s="34"/>
      <c r="F964" s="34"/>
      <c r="G964" s="34"/>
      <c r="H964" s="34"/>
      <c r="I964">
        <v>39.748239939999998</v>
      </c>
      <c r="J964">
        <v>-75.312246000000002</v>
      </c>
      <c r="K964" s="34"/>
      <c r="L964" s="34" t="s">
        <v>87</v>
      </c>
      <c r="M964" s="34" t="s">
        <v>88</v>
      </c>
      <c r="N964" s="57" t="s">
        <v>80</v>
      </c>
      <c r="O964" s="34"/>
      <c r="P964" s="57" t="s">
        <v>89</v>
      </c>
      <c r="Q964" s="34"/>
      <c r="R964" s="34"/>
      <c r="S964" s="34"/>
      <c r="T964" s="34"/>
      <c r="U964" s="34"/>
      <c r="V964" s="34"/>
      <c r="W964" s="34"/>
      <c r="X964" s="34" t="s">
        <v>1049</v>
      </c>
      <c r="Y964" s="34"/>
      <c r="Z964" s="34"/>
      <c r="AA964" s="34"/>
      <c r="AB964" s="34" t="s">
        <v>1049</v>
      </c>
      <c r="AC964" s="34"/>
      <c r="AD964" s="34"/>
      <c r="AE964" s="34"/>
      <c r="AF964" s="34"/>
      <c r="AG964" s="34"/>
      <c r="AH964" s="34"/>
      <c r="AI964" s="34"/>
      <c r="AJ964" s="34"/>
    </row>
    <row r="965" spans="1:36" x14ac:dyDescent="0.25">
      <c r="A965" s="34"/>
      <c r="B965" s="55" t="s">
        <v>818</v>
      </c>
      <c r="C965" s="56" t="s">
        <v>77</v>
      </c>
      <c r="D965" s="57" t="s">
        <v>78</v>
      </c>
      <c r="E965" s="34"/>
      <c r="F965" s="34"/>
      <c r="G965" s="34"/>
      <c r="H965" s="34"/>
      <c r="I965">
        <v>39.745593939999999</v>
      </c>
      <c r="J965">
        <v>-75.312299999999993</v>
      </c>
      <c r="K965" s="34"/>
      <c r="L965" s="34" t="s">
        <v>79</v>
      </c>
      <c r="M965" s="34"/>
      <c r="N965" s="57" t="s">
        <v>600</v>
      </c>
      <c r="O965" s="34" t="s">
        <v>601</v>
      </c>
      <c r="P965" s="57" t="s">
        <v>600</v>
      </c>
      <c r="Q965" s="34" t="s">
        <v>601</v>
      </c>
      <c r="R965" s="34"/>
      <c r="S965" s="34"/>
      <c r="T965" s="34"/>
      <c r="U965" s="34" t="s">
        <v>602</v>
      </c>
      <c r="V965" s="34"/>
      <c r="W965" s="34" t="s">
        <v>603</v>
      </c>
      <c r="X965" s="34"/>
      <c r="Y965" s="34"/>
      <c r="Z965" s="34"/>
      <c r="AA965" s="34" t="s">
        <v>603</v>
      </c>
      <c r="AB965" s="34"/>
      <c r="AC965" s="34"/>
      <c r="AD965" s="34"/>
      <c r="AE965" s="34"/>
      <c r="AF965" s="34"/>
      <c r="AG965" s="34"/>
      <c r="AH965" s="34"/>
      <c r="AI965" s="34"/>
      <c r="AJ965" s="34"/>
    </row>
    <row r="966" spans="1:36" x14ac:dyDescent="0.25">
      <c r="A966" s="31"/>
      <c r="B966" s="55" t="s">
        <v>370</v>
      </c>
      <c r="C966" s="56" t="s">
        <v>77</v>
      </c>
      <c r="D966" s="57" t="s">
        <v>78</v>
      </c>
      <c r="E966" s="34"/>
      <c r="F966" s="34"/>
      <c r="G966" s="34"/>
      <c r="H966" s="34"/>
      <c r="I966">
        <v>39.747528940000002</v>
      </c>
      <c r="J966">
        <v>-75.313168000000005</v>
      </c>
      <c r="K966" s="34"/>
      <c r="L966" s="34" t="s">
        <v>87</v>
      </c>
      <c r="M966" s="34" t="s">
        <v>88</v>
      </c>
      <c r="N966" s="57" t="s">
        <v>80</v>
      </c>
      <c r="O966" s="34"/>
      <c r="P966" s="57" t="s">
        <v>89</v>
      </c>
      <c r="Q966" s="34"/>
      <c r="R966" s="34"/>
      <c r="S966" s="34"/>
      <c r="T966" s="34"/>
      <c r="U966" s="34"/>
      <c r="V966" s="34"/>
      <c r="W966" s="34"/>
      <c r="X966" s="34" t="s">
        <v>1049</v>
      </c>
      <c r="Y966" s="34"/>
      <c r="Z966" s="34"/>
      <c r="AA966" s="34"/>
      <c r="AB966" s="34" t="s">
        <v>1049</v>
      </c>
      <c r="AC966" s="34"/>
      <c r="AD966" s="34"/>
      <c r="AE966" s="34"/>
      <c r="AF966" s="34"/>
      <c r="AG966" s="34"/>
      <c r="AH966" s="34"/>
      <c r="AI966" s="34"/>
      <c r="AJ966" s="34"/>
    </row>
    <row r="967" spans="1:36" x14ac:dyDescent="0.25">
      <c r="A967" s="34"/>
      <c r="B967" s="55" t="s">
        <v>606</v>
      </c>
      <c r="C967" s="56" t="s">
        <v>77</v>
      </c>
      <c r="D967" s="57" t="s">
        <v>78</v>
      </c>
      <c r="E967" s="34"/>
      <c r="F967" s="34"/>
      <c r="G967" s="34"/>
      <c r="H967" s="34"/>
      <c r="I967">
        <v>39.749751940000003</v>
      </c>
      <c r="J967">
        <v>-75.312205000000006</v>
      </c>
      <c r="K967" s="34"/>
      <c r="L967" s="34" t="s">
        <v>79</v>
      </c>
      <c r="M967" s="34"/>
      <c r="N967" s="57" t="s">
        <v>600</v>
      </c>
      <c r="O967" s="34" t="s">
        <v>601</v>
      </c>
      <c r="P967" s="57" t="s">
        <v>600</v>
      </c>
      <c r="Q967" s="34" t="s">
        <v>601</v>
      </c>
      <c r="R967" s="34"/>
      <c r="S967" s="34"/>
      <c r="T967" s="34"/>
      <c r="U967" s="34" t="s">
        <v>602</v>
      </c>
      <c r="V967" s="34"/>
      <c r="W967" s="34" t="s">
        <v>603</v>
      </c>
      <c r="X967" s="34"/>
      <c r="Y967" s="34"/>
      <c r="Z967" s="34"/>
      <c r="AA967" s="34" t="s">
        <v>603</v>
      </c>
      <c r="AB967" s="34"/>
      <c r="AC967" s="34"/>
      <c r="AD967" s="34"/>
      <c r="AE967" s="34"/>
      <c r="AF967" s="34"/>
      <c r="AG967" s="34"/>
      <c r="AH967" s="34"/>
      <c r="AI967" s="34"/>
      <c r="AJ967" s="34"/>
    </row>
    <row r="968" spans="1:36" x14ac:dyDescent="0.25">
      <c r="A968" s="31"/>
      <c r="B968" s="55" t="s">
        <v>1037</v>
      </c>
      <c r="C968" s="56" t="s">
        <v>77</v>
      </c>
      <c r="D968" s="57" t="s">
        <v>78</v>
      </c>
      <c r="E968" s="34"/>
      <c r="F968" s="34"/>
      <c r="G968" s="34"/>
      <c r="H968" s="34"/>
      <c r="I968">
        <v>39.752973939999997</v>
      </c>
      <c r="J968">
        <v>-75.308460999999994</v>
      </c>
      <c r="K968" s="34"/>
      <c r="L968" s="34" t="s">
        <v>87</v>
      </c>
      <c r="M968" s="34" t="s">
        <v>88</v>
      </c>
      <c r="N968" s="57" t="s">
        <v>80</v>
      </c>
      <c r="O968" s="34"/>
      <c r="P968" s="57" t="s">
        <v>89</v>
      </c>
      <c r="Q968" s="34"/>
      <c r="R968" s="34"/>
      <c r="S968" s="34"/>
      <c r="T968" s="34"/>
      <c r="U968" s="34"/>
      <c r="V968" s="34"/>
      <c r="W968" s="34"/>
      <c r="X968" s="34" t="s">
        <v>1049</v>
      </c>
      <c r="Y968" s="34"/>
      <c r="Z968" s="34"/>
      <c r="AA968" s="34"/>
      <c r="AB968" s="34" t="s">
        <v>1049</v>
      </c>
      <c r="AC968" s="34"/>
      <c r="AD968" s="34"/>
      <c r="AE968" s="34"/>
      <c r="AF968" s="34"/>
      <c r="AG968" s="34"/>
      <c r="AH968" s="34"/>
      <c r="AI968" s="34"/>
      <c r="AJ968" s="34"/>
    </row>
    <row r="969" spans="1:36" x14ac:dyDescent="0.25">
      <c r="A969" s="34"/>
      <c r="B969" s="55" t="s">
        <v>974</v>
      </c>
      <c r="C969" s="56" t="s">
        <v>77</v>
      </c>
      <c r="D969" s="57" t="s">
        <v>78</v>
      </c>
      <c r="E969" s="34"/>
      <c r="F969" s="34"/>
      <c r="G969" s="34"/>
      <c r="H969" s="34"/>
      <c r="I969" t="s">
        <v>1058</v>
      </c>
      <c r="J969" t="s">
        <v>1058</v>
      </c>
      <c r="K969" s="34"/>
      <c r="L969" s="34" t="s">
        <v>87</v>
      </c>
      <c r="M969" s="34" t="s">
        <v>88</v>
      </c>
      <c r="N969" s="57" t="s">
        <v>80</v>
      </c>
      <c r="O969" s="34"/>
      <c r="P969" s="57" t="s">
        <v>89</v>
      </c>
      <c r="Q969" s="34"/>
      <c r="R969" s="34"/>
      <c r="S969" s="34"/>
      <c r="T969" s="34"/>
      <c r="U969" s="34"/>
      <c r="V969" s="34"/>
      <c r="W969" s="34"/>
      <c r="X969" s="34" t="s">
        <v>1049</v>
      </c>
      <c r="Y969" s="34"/>
      <c r="Z969" s="34"/>
      <c r="AA969" s="34"/>
      <c r="AB969" s="34" t="s">
        <v>1049</v>
      </c>
      <c r="AC969" s="34"/>
      <c r="AD969" s="34"/>
      <c r="AE969" s="34"/>
      <c r="AF969" s="34"/>
      <c r="AG969" s="34"/>
      <c r="AH969" s="34"/>
      <c r="AI969" s="34"/>
      <c r="AJ969" s="34"/>
    </row>
    <row r="970" spans="1:36" x14ac:dyDescent="0.25">
      <c r="A970" s="31"/>
      <c r="B970" s="55" t="s">
        <v>604</v>
      </c>
      <c r="C970" s="56" t="s">
        <v>77</v>
      </c>
      <c r="D970" s="57" t="s">
        <v>78</v>
      </c>
      <c r="E970" s="34"/>
      <c r="F970" s="34"/>
      <c r="G970" s="34"/>
      <c r="H970" s="34"/>
      <c r="I970" t="s">
        <v>1058</v>
      </c>
      <c r="J970" t="s">
        <v>1058</v>
      </c>
      <c r="K970" s="34"/>
      <c r="L970" s="34" t="s">
        <v>79</v>
      </c>
      <c r="M970" s="34"/>
      <c r="N970" s="57" t="s">
        <v>600</v>
      </c>
      <c r="O970" s="34" t="s">
        <v>601</v>
      </c>
      <c r="P970" s="57" t="s">
        <v>600</v>
      </c>
      <c r="Q970" s="34" t="s">
        <v>601</v>
      </c>
      <c r="R970" s="34"/>
      <c r="S970" s="34"/>
      <c r="T970" s="34"/>
      <c r="U970" s="34" t="s">
        <v>602</v>
      </c>
      <c r="V970" s="34"/>
      <c r="W970" s="34" t="s">
        <v>603</v>
      </c>
      <c r="X970" s="34"/>
      <c r="Y970" s="34"/>
      <c r="Z970" s="34"/>
      <c r="AA970" s="34" t="s">
        <v>603</v>
      </c>
      <c r="AB970" s="34"/>
      <c r="AC970" s="34"/>
      <c r="AD970" s="34"/>
      <c r="AE970" s="34"/>
      <c r="AF970" s="34"/>
      <c r="AG970" s="34"/>
      <c r="AH970" s="34"/>
      <c r="AI970" s="34"/>
      <c r="AJ970" s="34"/>
    </row>
    <row r="971" spans="1:36" x14ac:dyDescent="0.25">
      <c r="A971" s="34"/>
      <c r="B971" s="55" t="s">
        <v>923</v>
      </c>
      <c r="C971" s="56" t="s">
        <v>77</v>
      </c>
      <c r="D971" s="57" t="s">
        <v>78</v>
      </c>
      <c r="E971" s="34"/>
      <c r="F971" s="34"/>
      <c r="G971" s="34"/>
      <c r="H971" s="34"/>
      <c r="I971" t="s">
        <v>1058</v>
      </c>
      <c r="J971" t="s">
        <v>1058</v>
      </c>
      <c r="K971" s="34"/>
      <c r="L971" s="34" t="s">
        <v>87</v>
      </c>
      <c r="M971" s="34" t="s">
        <v>88</v>
      </c>
      <c r="N971" s="57" t="s">
        <v>80</v>
      </c>
      <c r="O971" s="34"/>
      <c r="P971" s="57" t="s">
        <v>89</v>
      </c>
      <c r="Q971" s="34"/>
      <c r="R971" s="34"/>
      <c r="S971" s="34"/>
      <c r="T971" s="34"/>
      <c r="U971" s="34"/>
      <c r="V971" s="34"/>
      <c r="W971" s="34"/>
      <c r="X971" s="34" t="s">
        <v>1049</v>
      </c>
      <c r="Y971" s="34"/>
      <c r="Z971" s="34"/>
      <c r="AA971" s="34"/>
      <c r="AB971" s="34" t="s">
        <v>1049</v>
      </c>
      <c r="AC971" s="34"/>
      <c r="AD971" s="34"/>
      <c r="AE971" s="34"/>
      <c r="AF971" s="34"/>
      <c r="AG971" s="34"/>
      <c r="AH971" s="34"/>
      <c r="AI971" s="34"/>
      <c r="AJ971" s="34"/>
    </row>
    <row r="972" spans="1:36" x14ac:dyDescent="0.25">
      <c r="A972" s="31"/>
      <c r="B972" s="55" t="s">
        <v>979</v>
      </c>
      <c r="C972" s="56" t="s">
        <v>77</v>
      </c>
      <c r="D972" s="57" t="s">
        <v>78</v>
      </c>
      <c r="E972" s="34"/>
      <c r="F972" s="34"/>
      <c r="G972" s="34"/>
      <c r="H972" s="34"/>
      <c r="I972" t="s">
        <v>1058</v>
      </c>
      <c r="J972" t="s">
        <v>1058</v>
      </c>
      <c r="K972" s="34"/>
      <c r="L972" s="34" t="s">
        <v>87</v>
      </c>
      <c r="M972" s="34" t="s">
        <v>88</v>
      </c>
      <c r="N972" s="57" t="s">
        <v>80</v>
      </c>
      <c r="O972" s="34"/>
      <c r="P972" s="57" t="s">
        <v>89</v>
      </c>
      <c r="Q972" s="34"/>
      <c r="R972" s="34"/>
      <c r="S972" s="34"/>
      <c r="T972" s="34"/>
      <c r="U972" s="34"/>
      <c r="V972" s="34"/>
      <c r="W972" s="34"/>
      <c r="X972" s="34" t="s">
        <v>1049</v>
      </c>
      <c r="Y972" s="34"/>
      <c r="Z972" s="34"/>
      <c r="AA972" s="34"/>
      <c r="AB972" s="34" t="s">
        <v>1049</v>
      </c>
      <c r="AC972" s="34"/>
      <c r="AD972" s="34"/>
      <c r="AE972" s="34"/>
      <c r="AF972" s="34"/>
      <c r="AG972" s="34"/>
      <c r="AH972" s="34"/>
      <c r="AI972" s="34"/>
      <c r="AJ972" s="34"/>
    </row>
    <row r="973" spans="1:36" x14ac:dyDescent="0.25">
      <c r="A973" s="34"/>
      <c r="B973" s="55" t="s">
        <v>1000</v>
      </c>
      <c r="C973" s="56" t="s">
        <v>77</v>
      </c>
      <c r="D973" s="57" t="s">
        <v>78</v>
      </c>
      <c r="E973" s="34"/>
      <c r="F973" s="34"/>
      <c r="G973" s="34"/>
      <c r="H973" s="34"/>
      <c r="I973" t="s">
        <v>1058</v>
      </c>
      <c r="J973" t="s">
        <v>1058</v>
      </c>
      <c r="K973" s="34"/>
      <c r="L973" s="34" t="s">
        <v>87</v>
      </c>
      <c r="M973" s="34" t="s">
        <v>88</v>
      </c>
      <c r="N973" s="57" t="s">
        <v>80</v>
      </c>
      <c r="O973" s="34"/>
      <c r="P973" s="57" t="s">
        <v>89</v>
      </c>
      <c r="Q973" s="34"/>
      <c r="R973" s="34"/>
      <c r="S973" s="34"/>
      <c r="T973" s="34"/>
      <c r="U973" s="34"/>
      <c r="V973" s="34"/>
      <c r="W973" s="34"/>
      <c r="X973" s="34" t="s">
        <v>1049</v>
      </c>
      <c r="Y973" s="34"/>
      <c r="Z973" s="34"/>
      <c r="AA973" s="34"/>
      <c r="AB973" s="34" t="s">
        <v>1049</v>
      </c>
      <c r="AC973" s="34"/>
      <c r="AD973" s="34"/>
      <c r="AE973" s="34"/>
      <c r="AF973" s="34"/>
      <c r="AG973" s="34"/>
      <c r="AH973" s="34"/>
      <c r="AI973" s="34"/>
      <c r="AJ973" s="34"/>
    </row>
    <row r="974" spans="1:36" x14ac:dyDescent="0.25">
      <c r="A974" s="31"/>
      <c r="B974" s="55" t="s">
        <v>1013</v>
      </c>
      <c r="C974" s="56" t="s">
        <v>77</v>
      </c>
      <c r="D974" s="57" t="s">
        <v>78</v>
      </c>
      <c r="E974" s="34"/>
      <c r="F974" s="34"/>
      <c r="G974" s="34"/>
      <c r="H974" s="34"/>
      <c r="I974" t="s">
        <v>1058</v>
      </c>
      <c r="J974" t="s">
        <v>1058</v>
      </c>
      <c r="K974" s="34"/>
      <c r="L974" s="34" t="s">
        <v>87</v>
      </c>
      <c r="M974" s="34" t="s">
        <v>88</v>
      </c>
      <c r="N974" s="57" t="s">
        <v>80</v>
      </c>
      <c r="O974" s="34"/>
      <c r="P974" s="57" t="s">
        <v>89</v>
      </c>
      <c r="Q974" s="34"/>
      <c r="R974" s="34"/>
      <c r="S974" s="34"/>
      <c r="T974" s="34"/>
      <c r="U974" s="34"/>
      <c r="V974" s="34"/>
      <c r="W974" s="34"/>
      <c r="X974" s="34" t="s">
        <v>1049</v>
      </c>
      <c r="Y974" s="34"/>
      <c r="Z974" s="34"/>
      <c r="AA974" s="34"/>
      <c r="AB974" s="34" t="s">
        <v>1049</v>
      </c>
      <c r="AC974" s="34"/>
      <c r="AD974" s="34"/>
      <c r="AE974" s="34"/>
      <c r="AF974" s="34"/>
      <c r="AG974" s="34"/>
      <c r="AH974" s="34"/>
      <c r="AI974" s="34"/>
      <c r="AJ974" s="34"/>
    </row>
    <row r="975" spans="1:36" x14ac:dyDescent="0.25">
      <c r="A975" s="34"/>
      <c r="B975" s="55" t="s">
        <v>993</v>
      </c>
      <c r="C975" s="56" t="s">
        <v>77</v>
      </c>
      <c r="D975" s="57" t="s">
        <v>78</v>
      </c>
      <c r="E975" s="34"/>
      <c r="F975" s="34"/>
      <c r="G975" s="34"/>
      <c r="H975" s="34"/>
      <c r="I975" t="s">
        <v>1058</v>
      </c>
      <c r="J975" t="s">
        <v>1058</v>
      </c>
      <c r="K975" s="34"/>
      <c r="L975" s="34" t="s">
        <v>87</v>
      </c>
      <c r="M975" s="34" t="s">
        <v>88</v>
      </c>
      <c r="N975" s="57" t="s">
        <v>80</v>
      </c>
      <c r="O975" s="34"/>
      <c r="P975" s="57" t="s">
        <v>89</v>
      </c>
      <c r="Q975" s="34"/>
      <c r="R975" s="34"/>
      <c r="S975" s="34"/>
      <c r="T975" s="34"/>
      <c r="U975" s="34"/>
      <c r="V975" s="34"/>
      <c r="W975" s="34"/>
      <c r="X975" s="34" t="s">
        <v>1049</v>
      </c>
      <c r="Y975" s="34"/>
      <c r="Z975" s="34"/>
      <c r="AA975" s="34"/>
      <c r="AB975" s="34" t="s">
        <v>1049</v>
      </c>
      <c r="AC975" s="34"/>
      <c r="AD975" s="34"/>
      <c r="AE975" s="34"/>
      <c r="AF975" s="34"/>
      <c r="AG975" s="34"/>
      <c r="AH975" s="34"/>
      <c r="AI975" s="34"/>
      <c r="AJ975" s="34"/>
    </row>
    <row r="976" spans="1:36" x14ac:dyDescent="0.25">
      <c r="A976" s="31"/>
      <c r="B976" s="55" t="s">
        <v>922</v>
      </c>
      <c r="C976" s="56" t="s">
        <v>77</v>
      </c>
      <c r="D976" s="57" t="s">
        <v>78</v>
      </c>
      <c r="E976" s="34"/>
      <c r="F976" s="34"/>
      <c r="G976" s="34"/>
      <c r="H976" s="34"/>
      <c r="I976" t="s">
        <v>1058</v>
      </c>
      <c r="J976" t="s">
        <v>1058</v>
      </c>
      <c r="K976" s="34"/>
      <c r="L976" s="34" t="s">
        <v>87</v>
      </c>
      <c r="M976" s="34" t="s">
        <v>88</v>
      </c>
      <c r="N976" s="57" t="s">
        <v>80</v>
      </c>
      <c r="O976" s="34"/>
      <c r="P976" s="57" t="s">
        <v>89</v>
      </c>
      <c r="Q976" s="34"/>
      <c r="R976" s="34"/>
      <c r="S976" s="34"/>
      <c r="T976" s="34"/>
      <c r="U976" s="34"/>
      <c r="V976" s="34"/>
      <c r="W976" s="34"/>
      <c r="X976" s="34" t="s">
        <v>1049</v>
      </c>
      <c r="Y976" s="34"/>
      <c r="Z976" s="34"/>
      <c r="AA976" s="34"/>
      <c r="AB976" s="34" t="s">
        <v>1049</v>
      </c>
      <c r="AC976" s="34"/>
      <c r="AD976" s="34"/>
      <c r="AE976" s="34"/>
      <c r="AF976" s="34"/>
      <c r="AG976" s="34"/>
      <c r="AH976" s="34"/>
      <c r="AI976" s="34"/>
      <c r="AJ976" s="34"/>
    </row>
    <row r="977" spans="1:36" x14ac:dyDescent="0.25">
      <c r="A977" s="34"/>
      <c r="B977" s="55" t="s">
        <v>989</v>
      </c>
      <c r="C977" s="56" t="s">
        <v>77</v>
      </c>
      <c r="D977" s="57" t="s">
        <v>78</v>
      </c>
      <c r="E977" s="34"/>
      <c r="F977" s="34"/>
      <c r="G977" s="34"/>
      <c r="H977" s="34"/>
      <c r="I977" t="s">
        <v>1058</v>
      </c>
      <c r="J977" t="s">
        <v>1058</v>
      </c>
      <c r="K977" s="34"/>
      <c r="L977" s="34" t="s">
        <v>87</v>
      </c>
      <c r="M977" s="34" t="s">
        <v>88</v>
      </c>
      <c r="N977" s="57" t="s">
        <v>80</v>
      </c>
      <c r="O977" s="34"/>
      <c r="P977" s="57" t="s">
        <v>89</v>
      </c>
      <c r="Q977" s="34"/>
      <c r="R977" s="34"/>
      <c r="S977" s="34"/>
      <c r="T977" s="34"/>
      <c r="U977" s="34"/>
      <c r="V977" s="34"/>
      <c r="W977" s="34"/>
      <c r="X977" s="34" t="s">
        <v>1049</v>
      </c>
      <c r="Y977" s="34"/>
      <c r="Z977" s="34"/>
      <c r="AA977" s="34"/>
      <c r="AB977" s="34" t="s">
        <v>1049</v>
      </c>
      <c r="AC977" s="34"/>
      <c r="AD977" s="34"/>
      <c r="AE977" s="34"/>
      <c r="AF977" s="34"/>
      <c r="AG977" s="34"/>
      <c r="AH977" s="34"/>
      <c r="AI977" s="34"/>
      <c r="AJ977" s="34"/>
    </row>
    <row r="978" spans="1:36" x14ac:dyDescent="0.25">
      <c r="A978" s="31"/>
      <c r="B978" s="55" t="s">
        <v>588</v>
      </c>
      <c r="C978" s="56" t="s">
        <v>77</v>
      </c>
      <c r="D978" s="57" t="s">
        <v>78</v>
      </c>
      <c r="E978" s="34"/>
      <c r="F978" s="34"/>
      <c r="G978" s="34"/>
      <c r="H978" s="34"/>
      <c r="I978" t="s">
        <v>1058</v>
      </c>
      <c r="J978" t="s">
        <v>1058</v>
      </c>
      <c r="K978" s="34"/>
      <c r="L978" s="34" t="s">
        <v>87</v>
      </c>
      <c r="M978" s="34" t="s">
        <v>88</v>
      </c>
      <c r="N978" s="57" t="s">
        <v>80</v>
      </c>
      <c r="O978" s="34"/>
      <c r="P978" s="57" t="s">
        <v>89</v>
      </c>
      <c r="Q978" s="34"/>
      <c r="R978" s="34"/>
      <c r="S978" s="34"/>
      <c r="T978" s="34"/>
      <c r="U978" s="34"/>
      <c r="V978" s="34"/>
      <c r="W978" s="34"/>
      <c r="X978" s="34" t="s">
        <v>1049</v>
      </c>
      <c r="Y978" s="34"/>
      <c r="Z978" s="34"/>
      <c r="AA978" s="34"/>
      <c r="AB978" s="34" t="s">
        <v>1049</v>
      </c>
      <c r="AC978" s="34"/>
      <c r="AD978" s="34"/>
      <c r="AE978" s="34"/>
      <c r="AF978" s="34"/>
      <c r="AG978" s="34"/>
      <c r="AH978" s="34"/>
      <c r="AI978" s="34"/>
      <c r="AJ978" s="34"/>
    </row>
    <row r="979" spans="1:36" x14ac:dyDescent="0.25">
      <c r="A979" s="34"/>
      <c r="B979" s="55" t="s">
        <v>921</v>
      </c>
      <c r="C979" s="56" t="s">
        <v>77</v>
      </c>
      <c r="D979" s="57" t="s">
        <v>78</v>
      </c>
      <c r="E979" s="34"/>
      <c r="F979" s="34"/>
      <c r="G979" s="34"/>
      <c r="H979" s="34"/>
      <c r="I979" t="s">
        <v>1058</v>
      </c>
      <c r="J979" t="s">
        <v>1058</v>
      </c>
      <c r="K979" s="34"/>
      <c r="L979" s="34" t="s">
        <v>87</v>
      </c>
      <c r="M979" s="34" t="s">
        <v>88</v>
      </c>
      <c r="N979" s="57" t="s">
        <v>80</v>
      </c>
      <c r="O979" s="34"/>
      <c r="P979" s="57" t="s">
        <v>89</v>
      </c>
      <c r="Q979" s="34"/>
      <c r="R979" s="34"/>
      <c r="S979" s="34"/>
      <c r="T979" s="34"/>
      <c r="U979" s="34"/>
      <c r="V979" s="34"/>
      <c r="W979" s="34"/>
      <c r="X979" s="34" t="s">
        <v>1049</v>
      </c>
      <c r="Y979" s="34"/>
      <c r="Z979" s="34"/>
      <c r="AA979" s="34"/>
      <c r="AB979" s="34" t="s">
        <v>1049</v>
      </c>
      <c r="AC979" s="34"/>
      <c r="AD979" s="34"/>
      <c r="AE979" s="34"/>
      <c r="AF979" s="34"/>
      <c r="AG979" s="34"/>
      <c r="AH979" s="34"/>
      <c r="AI979" s="34"/>
      <c r="AJ979" s="34"/>
    </row>
    <row r="980" spans="1:36" x14ac:dyDescent="0.25">
      <c r="A980" s="31"/>
      <c r="B980" s="55" t="s">
        <v>921</v>
      </c>
      <c r="C980" s="56" t="s">
        <v>77</v>
      </c>
      <c r="D980" s="57" t="s">
        <v>78</v>
      </c>
      <c r="E980" s="34"/>
      <c r="F980" s="34"/>
      <c r="G980" s="34"/>
      <c r="H980" s="34"/>
      <c r="I980" t="s">
        <v>1058</v>
      </c>
      <c r="J980" t="s">
        <v>1058</v>
      </c>
      <c r="K980" s="34"/>
      <c r="L980" s="34" t="s">
        <v>87</v>
      </c>
      <c r="M980" s="34" t="s">
        <v>88</v>
      </c>
      <c r="N980" s="57" t="s">
        <v>80</v>
      </c>
      <c r="O980" s="34"/>
      <c r="P980" s="57" t="s">
        <v>89</v>
      </c>
      <c r="Q980" s="34"/>
      <c r="R980" s="34"/>
      <c r="S980" s="34"/>
      <c r="T980" s="34"/>
      <c r="U980" s="34"/>
      <c r="V980" s="34"/>
      <c r="W980" s="34"/>
      <c r="X980" s="34" t="s">
        <v>1049</v>
      </c>
      <c r="Y980" s="34"/>
      <c r="Z980" s="34"/>
      <c r="AA980" s="34"/>
      <c r="AB980" s="34" t="s">
        <v>1049</v>
      </c>
      <c r="AC980" s="34"/>
      <c r="AD980" s="34"/>
      <c r="AE980" s="34"/>
      <c r="AF980" s="34"/>
      <c r="AG980" s="34"/>
      <c r="AH980" s="34"/>
      <c r="AI980" s="34"/>
      <c r="AJ980" s="34"/>
    </row>
    <row r="981" spans="1:36" x14ac:dyDescent="0.25">
      <c r="A981" s="34"/>
      <c r="B981" s="55" t="s">
        <v>918</v>
      </c>
      <c r="C981" s="56" t="s">
        <v>77</v>
      </c>
      <c r="D981" s="57" t="s">
        <v>78</v>
      </c>
      <c r="E981" s="34"/>
      <c r="F981" s="34"/>
      <c r="G981" s="34"/>
      <c r="H981" s="34"/>
      <c r="I981" t="s">
        <v>1058</v>
      </c>
      <c r="J981" t="s">
        <v>1058</v>
      </c>
      <c r="K981" s="34"/>
      <c r="L981" s="34" t="s">
        <v>87</v>
      </c>
      <c r="M981" s="34" t="s">
        <v>88</v>
      </c>
      <c r="N981" s="57" t="s">
        <v>80</v>
      </c>
      <c r="O981" s="34"/>
      <c r="P981" s="57" t="s">
        <v>89</v>
      </c>
      <c r="Q981" s="34"/>
      <c r="R981" s="34"/>
      <c r="S981" s="34"/>
      <c r="T981" s="34"/>
      <c r="U981" s="34"/>
      <c r="V981" s="34"/>
      <c r="W981" s="34"/>
      <c r="X981" s="34" t="s">
        <v>1049</v>
      </c>
      <c r="Y981" s="34"/>
      <c r="Z981" s="34"/>
      <c r="AA981" s="34"/>
      <c r="AB981" s="34" t="s">
        <v>1049</v>
      </c>
      <c r="AC981" s="34"/>
      <c r="AD981" s="34"/>
      <c r="AE981" s="34"/>
      <c r="AF981" s="34"/>
      <c r="AG981" s="34"/>
      <c r="AH981" s="34"/>
      <c r="AI981" s="34"/>
      <c r="AJ981" s="34"/>
    </row>
    <row r="982" spans="1:36" x14ac:dyDescent="0.25">
      <c r="A982" s="31"/>
      <c r="B982" s="55" t="s">
        <v>926</v>
      </c>
      <c r="C982" s="56" t="s">
        <v>77</v>
      </c>
      <c r="D982" s="57" t="s">
        <v>78</v>
      </c>
      <c r="E982" s="34"/>
      <c r="F982" s="34"/>
      <c r="G982" s="34"/>
      <c r="H982" s="34"/>
      <c r="I982" t="s">
        <v>1058</v>
      </c>
      <c r="J982" t="s">
        <v>1058</v>
      </c>
      <c r="K982" s="34"/>
      <c r="L982" s="34" t="s">
        <v>87</v>
      </c>
      <c r="M982" s="34" t="s">
        <v>88</v>
      </c>
      <c r="N982" s="57" t="s">
        <v>80</v>
      </c>
      <c r="O982" s="34"/>
      <c r="P982" s="57" t="s">
        <v>89</v>
      </c>
      <c r="Q982" s="34"/>
      <c r="R982" s="34"/>
      <c r="S982" s="34"/>
      <c r="T982" s="34"/>
      <c r="U982" s="34"/>
      <c r="V982" s="34"/>
      <c r="W982" s="34"/>
      <c r="X982" s="34" t="s">
        <v>1049</v>
      </c>
      <c r="Y982" s="34"/>
      <c r="Z982" s="34"/>
      <c r="AA982" s="34"/>
      <c r="AB982" s="34" t="s">
        <v>1049</v>
      </c>
      <c r="AC982" s="34"/>
      <c r="AD982" s="34"/>
      <c r="AE982" s="34"/>
      <c r="AF982" s="34"/>
      <c r="AG982" s="34"/>
      <c r="AH982" s="34"/>
      <c r="AI982" s="34"/>
      <c r="AJ982" s="34"/>
    </row>
    <row r="983" spans="1:36" x14ac:dyDescent="0.25">
      <c r="A983" s="34"/>
      <c r="B983" s="32"/>
      <c r="C983" s="33"/>
      <c r="D983" s="32"/>
      <c r="E983" s="32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5"/>
      <c r="AI983" s="34"/>
      <c r="AJ983" s="34"/>
    </row>
    <row r="984" spans="1:36" x14ac:dyDescent="0.25">
      <c r="A984" s="31"/>
      <c r="B984" s="32"/>
      <c r="C984" s="33"/>
      <c r="D984" s="32"/>
      <c r="E984" s="32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5"/>
      <c r="AI984" s="34"/>
      <c r="AJ984" s="34"/>
    </row>
    <row r="985" spans="1:36" x14ac:dyDescent="0.25">
      <c r="A985" s="34"/>
      <c r="B985" s="32"/>
      <c r="C985" s="33"/>
      <c r="D985" s="32"/>
      <c r="E985" s="32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5"/>
      <c r="AI985" s="34"/>
      <c r="AJ985" s="34"/>
    </row>
    <row r="986" spans="1:36" x14ac:dyDescent="0.25">
      <c r="A986" s="31"/>
      <c r="B986" s="32"/>
      <c r="C986" s="33"/>
      <c r="D986" s="32"/>
      <c r="E986" s="32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5"/>
      <c r="AI986" s="34"/>
      <c r="AJ986" s="34"/>
    </row>
    <row r="987" spans="1:36" x14ac:dyDescent="0.25">
      <c r="A987" s="34"/>
      <c r="B987" s="32"/>
      <c r="C987" s="33"/>
      <c r="D987" s="32"/>
      <c r="E987" s="32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5"/>
      <c r="AI987" s="34"/>
      <c r="AJ987" s="34"/>
    </row>
    <row r="988" spans="1:36" x14ac:dyDescent="0.25">
      <c r="A988" s="31"/>
      <c r="B988" s="32"/>
      <c r="C988" s="33"/>
      <c r="D988" s="32"/>
      <c r="E988" s="32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5"/>
      <c r="AI988" s="34"/>
      <c r="AJ988" s="34"/>
    </row>
    <row r="989" spans="1:36" x14ac:dyDescent="0.25">
      <c r="A989" s="34"/>
      <c r="B989" s="32"/>
      <c r="C989" s="33"/>
      <c r="D989" s="32"/>
      <c r="E989" s="32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5"/>
      <c r="AI989" s="34"/>
      <c r="AJ989" s="34"/>
    </row>
    <row r="990" spans="1:36" x14ac:dyDescent="0.25">
      <c r="A990" s="31"/>
      <c r="B990" s="32"/>
      <c r="C990" s="33"/>
      <c r="D990" s="32"/>
      <c r="E990" s="32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5"/>
      <c r="AI990" s="34"/>
      <c r="AJ990" s="34"/>
    </row>
    <row r="991" spans="1:36" x14ac:dyDescent="0.25">
      <c r="A991" s="34"/>
      <c r="B991" s="32"/>
      <c r="C991" s="33"/>
      <c r="D991" s="32"/>
      <c r="E991" s="32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5"/>
      <c r="AI991" s="34"/>
      <c r="AJ991" s="34"/>
    </row>
    <row r="992" spans="1:36" x14ac:dyDescent="0.25">
      <c r="A992" s="31"/>
      <c r="B992" s="32"/>
      <c r="C992" s="33"/>
      <c r="D992" s="32"/>
      <c r="E992" s="32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5"/>
      <c r="AI992" s="34"/>
      <c r="AJ992" s="34"/>
    </row>
    <row r="993" spans="1:36" x14ac:dyDescent="0.25">
      <c r="A993" s="34"/>
      <c r="B993" s="32"/>
      <c r="C993" s="33"/>
      <c r="D993" s="32"/>
      <c r="E993" s="32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5"/>
      <c r="AI993" s="34"/>
      <c r="AJ993" s="34"/>
    </row>
    <row r="994" spans="1:36" x14ac:dyDescent="0.25">
      <c r="A994" s="31"/>
      <c r="B994" s="32"/>
      <c r="C994" s="33"/>
      <c r="D994" s="32"/>
      <c r="E994" s="32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5"/>
      <c r="AI994" s="34"/>
      <c r="AJ994" s="34"/>
    </row>
    <row r="995" spans="1:36" x14ac:dyDescent="0.25">
      <c r="A995" s="34"/>
      <c r="B995" s="32"/>
      <c r="C995" s="33"/>
      <c r="D995" s="32"/>
      <c r="E995" s="32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5"/>
      <c r="AI995" s="34"/>
      <c r="AJ995" s="34"/>
    </row>
    <row r="996" spans="1:36" x14ac:dyDescent="0.25">
      <c r="A996" s="31"/>
      <c r="B996" s="32"/>
      <c r="C996" s="33"/>
      <c r="D996" s="32"/>
      <c r="E996" s="32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5"/>
      <c r="AI996" s="34"/>
      <c r="AJ996" s="34"/>
    </row>
    <row r="997" spans="1:36" x14ac:dyDescent="0.25">
      <c r="A997" s="34"/>
      <c r="B997" s="32"/>
      <c r="C997" s="33"/>
      <c r="D997" s="32"/>
      <c r="E997" s="32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5"/>
      <c r="AI997" s="34"/>
      <c r="AJ997" s="34"/>
    </row>
    <row r="998" spans="1:36" x14ac:dyDescent="0.25">
      <c r="A998" s="31"/>
      <c r="B998" s="32"/>
      <c r="C998" s="33"/>
      <c r="D998" s="32"/>
      <c r="E998" s="32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5"/>
      <c r="AI998" s="34"/>
      <c r="AJ998" s="34"/>
    </row>
    <row r="999" spans="1:36" x14ac:dyDescent="0.25">
      <c r="A999" s="34"/>
      <c r="B999" s="32"/>
      <c r="C999" s="33"/>
      <c r="D999" s="32"/>
      <c r="E999" s="32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5"/>
      <c r="AI999" s="34"/>
      <c r="AJ999" s="34"/>
    </row>
    <row r="1000" spans="1:36" x14ac:dyDescent="0.25">
      <c r="A1000" s="31"/>
      <c r="B1000" s="32"/>
      <c r="C1000" s="33"/>
      <c r="D1000" s="32"/>
      <c r="E1000" s="32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5"/>
      <c r="AI1000" s="34"/>
      <c r="AJ1000" s="34"/>
    </row>
    <row r="1001" spans="1:36" x14ac:dyDescent="0.25">
      <c r="A1001" s="34"/>
      <c r="B1001" s="32"/>
      <c r="C1001" s="33"/>
      <c r="D1001" s="32"/>
      <c r="E1001" s="32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5"/>
      <c r="AI1001" s="34"/>
      <c r="AJ1001" s="34"/>
    </row>
    <row r="1002" spans="1:36" x14ac:dyDescent="0.25">
      <c r="A1002" s="31"/>
      <c r="B1002" s="32"/>
      <c r="C1002" s="33"/>
      <c r="D1002" s="32"/>
      <c r="E1002" s="32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5"/>
      <c r="AI1002" s="34"/>
      <c r="AJ1002" s="34"/>
    </row>
    <row r="1003" spans="1:36" x14ac:dyDescent="0.25">
      <c r="A1003" s="34"/>
      <c r="B1003" s="32"/>
      <c r="C1003" s="33"/>
      <c r="D1003" s="32"/>
      <c r="E1003" s="32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5"/>
      <c r="AI1003" s="34"/>
      <c r="AJ1003" s="34"/>
    </row>
    <row r="1004" spans="1:36" x14ac:dyDescent="0.25">
      <c r="A1004" s="31"/>
      <c r="B1004" s="32"/>
      <c r="C1004" s="33"/>
      <c r="D1004" s="32"/>
      <c r="E1004" s="32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5"/>
      <c r="AI1004" s="34"/>
      <c r="AJ1004" s="34"/>
    </row>
    <row r="1005" spans="1:36" x14ac:dyDescent="0.25">
      <c r="A1005" s="34"/>
      <c r="B1005" s="32"/>
      <c r="C1005" s="33"/>
      <c r="D1005" s="32"/>
      <c r="E1005" s="32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5"/>
      <c r="AI1005" s="34"/>
      <c r="AJ1005" s="34"/>
    </row>
    <row r="1006" spans="1:36" x14ac:dyDescent="0.25">
      <c r="A1006" s="31"/>
      <c r="B1006" s="32"/>
      <c r="C1006" s="33"/>
      <c r="D1006" s="32"/>
      <c r="E1006" s="32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5"/>
      <c r="AI1006" s="34"/>
      <c r="AJ1006" s="34"/>
    </row>
    <row r="1007" spans="1:36" x14ac:dyDescent="0.25">
      <c r="A1007" s="34"/>
      <c r="B1007" s="32"/>
      <c r="C1007" s="33"/>
      <c r="D1007" s="32"/>
      <c r="E1007" s="32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5"/>
      <c r="AI1007" s="34"/>
      <c r="AJ1007" s="34"/>
    </row>
    <row r="1008" spans="1:36" x14ac:dyDescent="0.25">
      <c r="A1008" s="31"/>
      <c r="B1008" s="32"/>
      <c r="C1008" s="33"/>
      <c r="D1008" s="32"/>
      <c r="E1008" s="32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5"/>
      <c r="AI1008" s="34"/>
      <c r="AJ1008" s="34"/>
    </row>
    <row r="1009" spans="1:36" x14ac:dyDescent="0.25">
      <c r="A1009" s="34"/>
      <c r="B1009" s="32"/>
      <c r="C1009" s="33"/>
      <c r="D1009" s="32"/>
      <c r="E1009" s="32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5"/>
      <c r="AI1009" s="34"/>
      <c r="AJ1009" s="34"/>
    </row>
    <row r="1010" spans="1:36" x14ac:dyDescent="0.25">
      <c r="A1010" s="31"/>
      <c r="B1010" s="32"/>
      <c r="C1010" s="33"/>
      <c r="D1010" s="32"/>
      <c r="E1010" s="32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5"/>
      <c r="AI1010" s="34"/>
      <c r="AJ1010" s="34"/>
    </row>
    <row r="1011" spans="1:36" x14ac:dyDescent="0.25">
      <c r="A1011" s="34"/>
      <c r="B1011" s="32"/>
      <c r="C1011" s="33"/>
      <c r="D1011" s="32"/>
      <c r="E1011" s="32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5"/>
      <c r="AI1011" s="34"/>
      <c r="AJ1011" s="34"/>
    </row>
    <row r="1012" spans="1:36" x14ac:dyDescent="0.25">
      <c r="A1012" s="31"/>
      <c r="B1012" s="32"/>
      <c r="C1012" s="33"/>
      <c r="D1012" s="32"/>
      <c r="E1012" s="32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5"/>
      <c r="AI1012" s="34"/>
      <c r="AJ1012" s="34"/>
    </row>
    <row r="1013" spans="1:36" x14ac:dyDescent="0.25">
      <c r="A1013" s="34"/>
      <c r="B1013" s="32"/>
      <c r="C1013" s="33"/>
      <c r="D1013" s="32"/>
      <c r="E1013" s="32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5"/>
      <c r="AI1013" s="34"/>
      <c r="AJ1013" s="34"/>
    </row>
    <row r="1014" spans="1:36" x14ac:dyDescent="0.25">
      <c r="A1014" s="31"/>
      <c r="B1014" s="32"/>
      <c r="C1014" s="33"/>
      <c r="D1014" s="32"/>
      <c r="E1014" s="32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5"/>
      <c r="AI1014" s="34"/>
      <c r="AJ1014" s="34"/>
    </row>
    <row r="1015" spans="1:36" x14ac:dyDescent="0.25">
      <c r="A1015" s="34"/>
      <c r="B1015" s="32"/>
      <c r="C1015" s="33"/>
      <c r="D1015" s="32"/>
      <c r="E1015" s="32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5"/>
      <c r="AI1015" s="34"/>
      <c r="AJ1015" s="34"/>
    </row>
    <row r="1016" spans="1:36" x14ac:dyDescent="0.25">
      <c r="A1016" s="31"/>
      <c r="B1016" s="32"/>
      <c r="C1016" s="33"/>
      <c r="D1016" s="32"/>
      <c r="E1016" s="32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5"/>
      <c r="AI1016" s="34"/>
      <c r="AJ1016" s="34"/>
    </row>
    <row r="1017" spans="1:36" x14ac:dyDescent="0.25">
      <c r="A1017" s="34"/>
      <c r="B1017" s="32"/>
      <c r="C1017" s="33"/>
      <c r="D1017" s="32"/>
      <c r="E1017" s="32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5"/>
      <c r="AI1017" s="34"/>
      <c r="AJ1017" s="34"/>
    </row>
    <row r="1018" spans="1:36" x14ac:dyDescent="0.25">
      <c r="A1018" s="31"/>
      <c r="B1018" s="32"/>
      <c r="C1018" s="33"/>
      <c r="D1018" s="32"/>
      <c r="E1018" s="32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5"/>
      <c r="AI1018" s="34"/>
      <c r="AJ1018" s="34"/>
    </row>
    <row r="1019" spans="1:36" x14ac:dyDescent="0.25">
      <c r="A1019" s="34"/>
      <c r="B1019" s="32"/>
      <c r="C1019" s="33"/>
      <c r="D1019" s="32"/>
      <c r="E1019" s="32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5"/>
      <c r="AI1019" s="34"/>
      <c r="AJ1019" s="34"/>
    </row>
    <row r="1020" spans="1:36" x14ac:dyDescent="0.25">
      <c r="A1020" s="31"/>
      <c r="B1020" s="32"/>
      <c r="C1020" s="33"/>
      <c r="D1020" s="32"/>
      <c r="E1020" s="32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5"/>
      <c r="AI1020" s="34"/>
      <c r="AJ1020" s="34"/>
    </row>
    <row r="1021" spans="1:36" x14ac:dyDescent="0.25">
      <c r="A1021" s="34"/>
      <c r="B1021" s="32"/>
      <c r="C1021" s="33"/>
      <c r="D1021" s="32"/>
      <c r="E1021" s="32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5"/>
      <c r="AI1021" s="34"/>
      <c r="AJ1021" s="34"/>
    </row>
    <row r="1022" spans="1:36" x14ac:dyDescent="0.25">
      <c r="A1022" s="31"/>
      <c r="B1022" s="32"/>
      <c r="C1022" s="33"/>
      <c r="D1022" s="32"/>
      <c r="E1022" s="32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5"/>
      <c r="AI1022" s="34"/>
      <c r="AJ1022" s="34"/>
    </row>
    <row r="1023" spans="1:36" x14ac:dyDescent="0.25">
      <c r="A1023" s="34"/>
      <c r="B1023" s="32"/>
      <c r="C1023" s="33"/>
      <c r="D1023" s="32"/>
      <c r="E1023" s="32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5"/>
      <c r="AI1023" s="34"/>
      <c r="AJ1023" s="34"/>
    </row>
    <row r="1024" spans="1:36" x14ac:dyDescent="0.25">
      <c r="A1024" s="31"/>
      <c r="B1024" s="32"/>
      <c r="C1024" s="33"/>
      <c r="D1024" s="32"/>
      <c r="E1024" s="32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5"/>
      <c r="AI1024" s="34"/>
      <c r="AJ1024" s="34"/>
    </row>
    <row r="1025" spans="1:36" x14ac:dyDescent="0.25">
      <c r="A1025" s="34"/>
      <c r="B1025" s="32"/>
      <c r="C1025" s="33"/>
      <c r="D1025" s="32"/>
      <c r="E1025" s="32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5"/>
      <c r="AI1025" s="34"/>
      <c r="AJ1025" s="34"/>
    </row>
    <row r="1026" spans="1:36" x14ac:dyDescent="0.25">
      <c r="A1026" s="31"/>
      <c r="B1026" s="32"/>
      <c r="C1026" s="33"/>
      <c r="D1026" s="32"/>
      <c r="E1026" s="32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5"/>
      <c r="AI1026" s="34"/>
      <c r="AJ1026" s="34"/>
    </row>
    <row r="1027" spans="1:36" x14ac:dyDescent="0.25">
      <c r="A1027" s="34"/>
      <c r="B1027" s="32"/>
      <c r="C1027" s="33"/>
      <c r="D1027" s="32"/>
      <c r="E1027" s="32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5"/>
      <c r="AI1027" s="34"/>
      <c r="AJ1027" s="34"/>
    </row>
    <row r="1028" spans="1:36" x14ac:dyDescent="0.25">
      <c r="A1028" s="31"/>
      <c r="B1028" s="32"/>
      <c r="C1028" s="33"/>
      <c r="D1028" s="32"/>
      <c r="E1028" s="32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5"/>
      <c r="AI1028" s="34"/>
      <c r="AJ1028" s="34"/>
    </row>
    <row r="1029" spans="1:36" x14ac:dyDescent="0.25">
      <c r="A1029" s="34"/>
      <c r="B1029" s="32"/>
      <c r="C1029" s="33"/>
      <c r="D1029" s="32"/>
      <c r="E1029" s="32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5"/>
      <c r="AI1029" s="34"/>
      <c r="AJ1029" s="34"/>
    </row>
    <row r="1030" spans="1:36" x14ac:dyDescent="0.25">
      <c r="A1030" s="31"/>
      <c r="B1030" s="32"/>
      <c r="C1030" s="33"/>
      <c r="D1030" s="32"/>
      <c r="E1030" s="32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5"/>
      <c r="AI1030" s="34"/>
      <c r="AJ1030" s="34"/>
    </row>
    <row r="1031" spans="1:36" x14ac:dyDescent="0.25">
      <c r="A1031" s="34"/>
      <c r="B1031" s="32"/>
      <c r="C1031" s="33"/>
      <c r="D1031" s="32"/>
      <c r="E1031" s="32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5"/>
      <c r="AI1031" s="34"/>
      <c r="AJ1031" s="34"/>
    </row>
    <row r="1032" spans="1:36" x14ac:dyDescent="0.25">
      <c r="A1032" s="31"/>
      <c r="B1032" s="32"/>
      <c r="C1032" s="33"/>
      <c r="D1032" s="32"/>
      <c r="E1032" s="32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5"/>
      <c r="AI1032" s="34"/>
      <c r="AJ1032" s="34"/>
    </row>
    <row r="1033" spans="1:36" x14ac:dyDescent="0.25">
      <c r="A1033" s="34"/>
      <c r="B1033" s="32"/>
      <c r="C1033" s="33"/>
      <c r="D1033" s="32"/>
      <c r="E1033" s="32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5"/>
      <c r="AI1033" s="34"/>
      <c r="AJ1033" s="34"/>
    </row>
    <row r="1034" spans="1:36" x14ac:dyDescent="0.25">
      <c r="A1034" s="31"/>
      <c r="B1034" s="32"/>
      <c r="C1034" s="33"/>
      <c r="D1034" s="32"/>
      <c r="E1034" s="32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5"/>
      <c r="AI1034" s="34"/>
      <c r="AJ1034" s="34"/>
    </row>
    <row r="1035" spans="1:36" x14ac:dyDescent="0.25">
      <c r="A1035" s="34"/>
      <c r="B1035" s="32"/>
      <c r="C1035" s="33"/>
      <c r="D1035" s="32"/>
      <c r="E1035" s="32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5"/>
      <c r="AI1035" s="34"/>
      <c r="AJ1035" s="34"/>
    </row>
    <row r="1036" spans="1:36" x14ac:dyDescent="0.25">
      <c r="A1036" s="31"/>
      <c r="B1036" s="32"/>
      <c r="C1036" s="33"/>
      <c r="D1036" s="32"/>
      <c r="E1036" s="32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5"/>
      <c r="AI1036" s="34"/>
      <c r="AJ1036" s="34"/>
    </row>
    <row r="1037" spans="1:36" x14ac:dyDescent="0.25">
      <c r="A1037" s="34"/>
      <c r="B1037" s="32"/>
      <c r="C1037" s="33"/>
      <c r="D1037" s="32"/>
      <c r="E1037" s="32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5"/>
      <c r="AI1037" s="34"/>
      <c r="AJ1037" s="34"/>
    </row>
    <row r="1038" spans="1:36" x14ac:dyDescent="0.25">
      <c r="A1038" s="31"/>
      <c r="B1038" s="32"/>
      <c r="C1038" s="33"/>
      <c r="D1038" s="32"/>
      <c r="E1038" s="32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5"/>
      <c r="AI1038" s="34"/>
      <c r="AJ1038" s="34"/>
    </row>
    <row r="1039" spans="1:36" x14ac:dyDescent="0.25">
      <c r="A1039" s="34"/>
      <c r="B1039" s="32"/>
      <c r="C1039" s="33"/>
      <c r="D1039" s="32"/>
      <c r="E1039" s="32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5"/>
      <c r="AI1039" s="34"/>
      <c r="AJ1039" s="34"/>
    </row>
    <row r="1040" spans="1:36" x14ac:dyDescent="0.25">
      <c r="A1040" s="31"/>
      <c r="B1040" s="32"/>
      <c r="C1040" s="33"/>
      <c r="D1040" s="32"/>
      <c r="E1040" s="32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5"/>
      <c r="AI1040" s="34"/>
      <c r="AJ1040" s="34"/>
    </row>
    <row r="1041" spans="1:36" x14ac:dyDescent="0.25">
      <c r="A1041" s="34"/>
      <c r="B1041" s="32"/>
      <c r="C1041" s="33"/>
      <c r="D1041" s="32"/>
      <c r="E1041" s="32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5"/>
      <c r="AI1041" s="34"/>
      <c r="AJ1041" s="34"/>
    </row>
    <row r="1042" spans="1:36" x14ac:dyDescent="0.25">
      <c r="A1042" s="31"/>
      <c r="B1042" s="32"/>
      <c r="C1042" s="33"/>
      <c r="D1042" s="32"/>
      <c r="E1042" s="32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5"/>
      <c r="AI1042" s="34"/>
      <c r="AJ1042" s="34"/>
    </row>
    <row r="1043" spans="1:36" x14ac:dyDescent="0.25">
      <c r="A1043" s="34"/>
      <c r="B1043" s="32"/>
      <c r="C1043" s="33"/>
      <c r="D1043" s="32"/>
      <c r="E1043" s="32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5"/>
      <c r="AI1043" s="34"/>
      <c r="AJ1043" s="34"/>
    </row>
    <row r="1044" spans="1:36" x14ac:dyDescent="0.25">
      <c r="A1044" s="31"/>
      <c r="B1044" s="32"/>
      <c r="C1044" s="33"/>
      <c r="D1044" s="32"/>
      <c r="E1044" s="32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5"/>
      <c r="AI1044" s="34"/>
      <c r="AJ1044" s="34"/>
    </row>
    <row r="1045" spans="1:36" x14ac:dyDescent="0.25">
      <c r="A1045" s="34"/>
      <c r="B1045" s="32"/>
      <c r="C1045" s="33"/>
      <c r="D1045" s="32"/>
      <c r="E1045" s="32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5"/>
      <c r="AI1045" s="34"/>
      <c r="AJ1045" s="34"/>
    </row>
    <row r="1046" spans="1:36" x14ac:dyDescent="0.25">
      <c r="A1046" s="31"/>
      <c r="B1046" s="32"/>
      <c r="C1046" s="33"/>
      <c r="D1046" s="32"/>
      <c r="E1046" s="32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5"/>
      <c r="AI1046" s="34"/>
      <c r="AJ1046" s="34"/>
    </row>
    <row r="1047" spans="1:36" x14ac:dyDescent="0.25">
      <c r="A1047" s="34"/>
      <c r="B1047" s="32"/>
      <c r="C1047" s="33"/>
      <c r="D1047" s="32"/>
      <c r="E1047" s="32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5"/>
      <c r="AI1047" s="34"/>
      <c r="AJ1047" s="34"/>
    </row>
    <row r="1048" spans="1:36" x14ac:dyDescent="0.25">
      <c r="A1048" s="31"/>
      <c r="B1048" s="32"/>
      <c r="C1048" s="33"/>
      <c r="D1048" s="32"/>
      <c r="E1048" s="32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5"/>
      <c r="AI1048" s="34"/>
      <c r="AJ1048" s="34"/>
    </row>
    <row r="1049" spans="1:36" x14ac:dyDescent="0.25">
      <c r="A1049" s="34"/>
      <c r="B1049" s="32"/>
      <c r="C1049" s="33"/>
      <c r="D1049" s="32"/>
      <c r="E1049" s="32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5"/>
      <c r="AI1049" s="34"/>
      <c r="AJ1049" s="34"/>
    </row>
    <row r="1050" spans="1:36" x14ac:dyDescent="0.25">
      <c r="A1050" s="31"/>
      <c r="B1050" s="32"/>
      <c r="C1050" s="33"/>
      <c r="D1050" s="32"/>
      <c r="E1050" s="32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5"/>
      <c r="AI1050" s="34"/>
      <c r="AJ1050" s="34"/>
    </row>
    <row r="1051" spans="1:36" x14ac:dyDescent="0.25">
      <c r="A1051" s="34"/>
      <c r="B1051" s="32"/>
      <c r="C1051" s="33"/>
      <c r="D1051" s="32"/>
      <c r="E1051" s="32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5"/>
      <c r="AI1051" s="34"/>
      <c r="AJ1051" s="34"/>
    </row>
    <row r="1052" spans="1:36" x14ac:dyDescent="0.25">
      <c r="A1052" s="31"/>
      <c r="B1052" s="32"/>
      <c r="C1052" s="33"/>
      <c r="D1052" s="32"/>
      <c r="E1052" s="32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5"/>
      <c r="AI1052" s="34"/>
      <c r="AJ1052" s="34"/>
    </row>
    <row r="1053" spans="1:36" x14ac:dyDescent="0.25">
      <c r="A1053" s="34"/>
      <c r="B1053" s="32"/>
      <c r="C1053" s="33"/>
      <c r="D1053" s="32"/>
      <c r="E1053" s="32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5"/>
      <c r="AI1053" s="34"/>
      <c r="AJ1053" s="34"/>
    </row>
    <row r="1054" spans="1:36" x14ac:dyDescent="0.25">
      <c r="A1054" s="31"/>
      <c r="B1054" s="32"/>
      <c r="C1054" s="33"/>
      <c r="D1054" s="32"/>
      <c r="E1054" s="32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5"/>
      <c r="AI1054" s="34"/>
      <c r="AJ1054" s="34"/>
    </row>
    <row r="1055" spans="1:36" x14ac:dyDescent="0.25">
      <c r="A1055" s="34"/>
      <c r="B1055" s="32"/>
      <c r="C1055" s="33"/>
      <c r="D1055" s="32"/>
      <c r="E1055" s="32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5"/>
      <c r="AI1055" s="34"/>
      <c r="AJ1055" s="34"/>
    </row>
    <row r="1056" spans="1:36" x14ac:dyDescent="0.25">
      <c r="A1056" s="31"/>
      <c r="B1056" s="32"/>
      <c r="C1056" s="33"/>
      <c r="D1056" s="32"/>
      <c r="E1056" s="32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5"/>
      <c r="AI1056" s="34"/>
      <c r="AJ1056" s="34"/>
    </row>
    <row r="1057" spans="1:36" x14ac:dyDescent="0.25">
      <c r="A1057" s="34"/>
      <c r="B1057" s="32"/>
      <c r="C1057" s="33"/>
      <c r="D1057" s="32"/>
      <c r="E1057" s="32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5"/>
      <c r="AI1057" s="34"/>
      <c r="AJ1057" s="34"/>
    </row>
    <row r="1058" spans="1:36" x14ac:dyDescent="0.25">
      <c r="A1058" s="31"/>
      <c r="B1058" s="32"/>
      <c r="C1058" s="33"/>
      <c r="D1058" s="32"/>
      <c r="E1058" s="32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5"/>
      <c r="AI1058" s="34"/>
      <c r="AJ1058" s="34"/>
    </row>
    <row r="1059" spans="1:36" x14ac:dyDescent="0.25">
      <c r="A1059" s="34"/>
      <c r="B1059" s="32"/>
      <c r="C1059" s="33"/>
      <c r="D1059" s="32"/>
      <c r="E1059" s="32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5"/>
      <c r="AI1059" s="34"/>
      <c r="AJ1059" s="34"/>
    </row>
    <row r="1060" spans="1:36" x14ac:dyDescent="0.25">
      <c r="A1060" s="31"/>
      <c r="B1060" s="32"/>
      <c r="C1060" s="33"/>
      <c r="D1060" s="32"/>
      <c r="E1060" s="32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5"/>
      <c r="AI1060" s="34"/>
      <c r="AJ1060" s="34"/>
    </row>
    <row r="1061" spans="1:36" x14ac:dyDescent="0.25">
      <c r="A1061" s="34"/>
      <c r="B1061" s="32"/>
      <c r="C1061" s="33"/>
      <c r="D1061" s="32"/>
      <c r="E1061" s="32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5"/>
      <c r="AI1061" s="34"/>
      <c r="AJ1061" s="34"/>
    </row>
    <row r="1062" spans="1:36" x14ac:dyDescent="0.25">
      <c r="A1062" s="31"/>
      <c r="B1062" s="32"/>
      <c r="C1062" s="33"/>
      <c r="D1062" s="32"/>
      <c r="E1062" s="32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5"/>
      <c r="AI1062" s="34"/>
      <c r="AJ1062" s="34"/>
    </row>
    <row r="1063" spans="1:36" x14ac:dyDescent="0.25">
      <c r="A1063" s="34"/>
      <c r="B1063" s="32"/>
      <c r="C1063" s="33"/>
      <c r="D1063" s="32"/>
      <c r="E1063" s="32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5"/>
      <c r="AI1063" s="34"/>
      <c r="AJ1063" s="34"/>
    </row>
    <row r="1064" spans="1:36" x14ac:dyDescent="0.25">
      <c r="A1064" s="31"/>
      <c r="B1064" s="32"/>
      <c r="C1064" s="33"/>
      <c r="D1064" s="32"/>
      <c r="E1064" s="32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5"/>
      <c r="AI1064" s="34"/>
      <c r="AJ1064" s="34"/>
    </row>
    <row r="1065" spans="1:36" x14ac:dyDescent="0.25">
      <c r="A1065" s="34"/>
      <c r="B1065" s="32"/>
      <c r="C1065" s="33"/>
      <c r="D1065" s="32"/>
      <c r="E1065" s="32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5"/>
      <c r="AI1065" s="34"/>
      <c r="AJ1065" s="34"/>
    </row>
    <row r="1066" spans="1:36" x14ac:dyDescent="0.25">
      <c r="A1066" s="31"/>
      <c r="B1066" s="32"/>
      <c r="C1066" s="33"/>
      <c r="D1066" s="32"/>
      <c r="E1066" s="32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5"/>
      <c r="AI1066" s="34"/>
      <c r="AJ1066" s="34"/>
    </row>
    <row r="1067" spans="1:36" x14ac:dyDescent="0.25">
      <c r="A1067" s="34"/>
      <c r="B1067" s="32"/>
      <c r="C1067" s="33"/>
      <c r="D1067" s="32"/>
      <c r="E1067" s="32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5"/>
      <c r="AI1067" s="34"/>
      <c r="AJ1067" s="34"/>
    </row>
    <row r="1068" spans="1:36" x14ac:dyDescent="0.25">
      <c r="A1068" s="31"/>
      <c r="B1068" s="32"/>
      <c r="C1068" s="33"/>
      <c r="D1068" s="32"/>
      <c r="E1068" s="32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5"/>
      <c r="AI1068" s="34"/>
      <c r="AJ1068" s="34"/>
    </row>
    <row r="1069" spans="1:36" x14ac:dyDescent="0.25">
      <c r="A1069" s="34"/>
      <c r="B1069" s="32"/>
      <c r="C1069" s="33"/>
      <c r="D1069" s="32"/>
      <c r="E1069" s="32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5"/>
      <c r="AI1069" s="34"/>
      <c r="AJ1069" s="34"/>
    </row>
    <row r="1070" spans="1:36" x14ac:dyDescent="0.25">
      <c r="A1070" s="31"/>
      <c r="B1070" s="32"/>
      <c r="C1070" s="33"/>
      <c r="D1070" s="32"/>
      <c r="E1070" s="32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5"/>
      <c r="AI1070" s="34"/>
      <c r="AJ1070" s="34"/>
    </row>
    <row r="1071" spans="1:36" x14ac:dyDescent="0.25">
      <c r="A1071" s="34"/>
      <c r="B1071" s="32"/>
      <c r="C1071" s="33"/>
      <c r="D1071" s="32"/>
      <c r="E1071" s="32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5"/>
      <c r="AI1071" s="34"/>
      <c r="AJ1071" s="34"/>
    </row>
    <row r="1072" spans="1:36" x14ac:dyDescent="0.25">
      <c r="A1072" s="31"/>
      <c r="B1072" s="32"/>
      <c r="C1072" s="33"/>
      <c r="D1072" s="32"/>
      <c r="E1072" s="32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5"/>
      <c r="AI1072" s="34"/>
      <c r="AJ1072" s="34"/>
    </row>
    <row r="1073" spans="1:36" x14ac:dyDescent="0.25">
      <c r="A1073" s="34"/>
      <c r="B1073" s="32"/>
      <c r="C1073" s="33"/>
      <c r="D1073" s="32"/>
      <c r="E1073" s="32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5"/>
      <c r="AI1073" s="34"/>
      <c r="AJ1073" s="34"/>
    </row>
    <row r="1074" spans="1:36" x14ac:dyDescent="0.25">
      <c r="A1074" s="31"/>
      <c r="B1074" s="32"/>
      <c r="C1074" s="33"/>
      <c r="D1074" s="32"/>
      <c r="E1074" s="32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5"/>
      <c r="AI1074" s="34"/>
      <c r="AJ1074" s="34"/>
    </row>
    <row r="1075" spans="1:36" x14ac:dyDescent="0.25">
      <c r="A1075" s="34"/>
      <c r="B1075" s="32"/>
      <c r="C1075" s="33"/>
      <c r="D1075" s="32"/>
      <c r="E1075" s="32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5"/>
      <c r="AI1075" s="34"/>
      <c r="AJ1075" s="34"/>
    </row>
    <row r="1076" spans="1:36" x14ac:dyDescent="0.25">
      <c r="A1076" s="31"/>
      <c r="B1076" s="32"/>
      <c r="C1076" s="33"/>
      <c r="D1076" s="32"/>
      <c r="E1076" s="32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5"/>
      <c r="AI1076" s="34"/>
      <c r="AJ1076" s="34"/>
    </row>
    <row r="1077" spans="1:36" x14ac:dyDescent="0.25">
      <c r="A1077" s="34"/>
      <c r="B1077" s="32"/>
      <c r="C1077" s="33"/>
      <c r="D1077" s="32"/>
      <c r="E1077" s="32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5"/>
      <c r="AI1077" s="34"/>
      <c r="AJ1077" s="34"/>
    </row>
    <row r="1078" spans="1:36" x14ac:dyDescent="0.25">
      <c r="A1078" s="31"/>
      <c r="B1078" s="32"/>
      <c r="C1078" s="33"/>
      <c r="D1078" s="32"/>
      <c r="E1078" s="32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5"/>
      <c r="AI1078" s="34"/>
      <c r="AJ1078" s="34"/>
    </row>
    <row r="1079" spans="1:36" x14ac:dyDescent="0.25">
      <c r="A1079" s="34"/>
      <c r="B1079" s="32"/>
      <c r="C1079" s="33"/>
      <c r="D1079" s="32"/>
      <c r="E1079" s="32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5"/>
      <c r="AI1079" s="34"/>
      <c r="AJ1079" s="34"/>
    </row>
    <row r="1080" spans="1:36" x14ac:dyDescent="0.25">
      <c r="A1080" s="31"/>
      <c r="B1080" s="32"/>
      <c r="C1080" s="33"/>
      <c r="D1080" s="32"/>
      <c r="E1080" s="32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5"/>
      <c r="AI1080" s="34"/>
      <c r="AJ1080" s="34"/>
    </row>
    <row r="1081" spans="1:36" x14ac:dyDescent="0.25">
      <c r="A1081" s="34"/>
      <c r="B1081" s="32"/>
      <c r="C1081" s="33"/>
      <c r="D1081" s="32"/>
      <c r="E1081" s="32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5"/>
      <c r="AI1081" s="34"/>
      <c r="AJ1081" s="34"/>
    </row>
    <row r="1082" spans="1:36" x14ac:dyDescent="0.25">
      <c r="A1082" s="31"/>
      <c r="B1082" s="32"/>
      <c r="C1082" s="33"/>
      <c r="D1082" s="32"/>
      <c r="E1082" s="32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5"/>
      <c r="AI1082" s="34"/>
      <c r="AJ1082" s="34"/>
    </row>
    <row r="1083" spans="1:36" x14ac:dyDescent="0.25">
      <c r="A1083" s="34"/>
      <c r="B1083" s="32"/>
      <c r="C1083" s="33"/>
      <c r="D1083" s="32"/>
      <c r="E1083" s="32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5"/>
      <c r="AI1083" s="34"/>
      <c r="AJ1083" s="34"/>
    </row>
    <row r="1084" spans="1:36" x14ac:dyDescent="0.25">
      <c r="A1084" s="31"/>
      <c r="B1084" s="32"/>
      <c r="C1084" s="33"/>
      <c r="D1084" s="32"/>
      <c r="E1084" s="32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5"/>
      <c r="AI1084" s="34"/>
      <c r="AJ1084" s="34"/>
    </row>
    <row r="1085" spans="1:36" x14ac:dyDescent="0.25">
      <c r="A1085" s="34"/>
      <c r="B1085" s="32"/>
      <c r="C1085" s="33"/>
      <c r="D1085" s="32"/>
      <c r="E1085" s="32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5"/>
      <c r="AI1085" s="34"/>
      <c r="AJ1085" s="34"/>
    </row>
    <row r="1086" spans="1:36" x14ac:dyDescent="0.25">
      <c r="A1086" s="31"/>
      <c r="B1086" s="32"/>
      <c r="C1086" s="33"/>
      <c r="D1086" s="32"/>
      <c r="E1086" s="32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5"/>
      <c r="AI1086" s="34"/>
      <c r="AJ1086" s="34"/>
    </row>
    <row r="1087" spans="1:36" x14ac:dyDescent="0.25">
      <c r="A1087" s="34"/>
      <c r="B1087" s="32"/>
      <c r="C1087" s="33"/>
      <c r="D1087" s="32"/>
      <c r="E1087" s="32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5"/>
      <c r="AI1087" s="34"/>
      <c r="AJ1087" s="34"/>
    </row>
    <row r="1088" spans="1:36" x14ac:dyDescent="0.25">
      <c r="A1088" s="31"/>
      <c r="B1088" s="32"/>
      <c r="C1088" s="33"/>
      <c r="D1088" s="32"/>
      <c r="E1088" s="32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5"/>
      <c r="AI1088" s="34"/>
      <c r="AJ1088" s="34"/>
    </row>
    <row r="1089" spans="1:36" x14ac:dyDescent="0.25">
      <c r="A1089" s="34"/>
      <c r="B1089" s="32"/>
      <c r="C1089" s="33"/>
      <c r="D1089" s="32"/>
      <c r="E1089" s="32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5"/>
      <c r="AI1089" s="34"/>
      <c r="AJ1089" s="34"/>
    </row>
    <row r="1090" spans="1:36" x14ac:dyDescent="0.25">
      <c r="A1090" s="31"/>
      <c r="B1090" s="32"/>
      <c r="C1090" s="33"/>
      <c r="D1090" s="32"/>
      <c r="E1090" s="32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5"/>
      <c r="AI1090" s="34"/>
      <c r="AJ1090" s="34"/>
    </row>
    <row r="1091" spans="1:36" x14ac:dyDescent="0.25">
      <c r="A1091" s="34"/>
      <c r="B1091" s="32"/>
      <c r="C1091" s="33"/>
      <c r="D1091" s="32"/>
      <c r="E1091" s="32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5"/>
      <c r="AI1091" s="34"/>
      <c r="AJ1091" s="34"/>
    </row>
    <row r="1092" spans="1:36" x14ac:dyDescent="0.25">
      <c r="A1092" s="31"/>
      <c r="B1092" s="32"/>
      <c r="C1092" s="33"/>
      <c r="D1092" s="32"/>
      <c r="E1092" s="32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5"/>
      <c r="AI1092" s="34"/>
      <c r="AJ1092" s="34"/>
    </row>
    <row r="1093" spans="1:36" x14ac:dyDescent="0.25">
      <c r="A1093" s="34"/>
      <c r="B1093" s="32"/>
      <c r="C1093" s="33"/>
      <c r="D1093" s="32"/>
      <c r="E1093" s="32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5"/>
      <c r="AI1093" s="34"/>
      <c r="AJ1093" s="34"/>
    </row>
    <row r="1094" spans="1:36" x14ac:dyDescent="0.25">
      <c r="A1094" s="31"/>
      <c r="B1094" s="32"/>
      <c r="C1094" s="33"/>
      <c r="D1094" s="32"/>
      <c r="E1094" s="32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5"/>
      <c r="AI1094" s="34"/>
      <c r="AJ1094" s="34"/>
    </row>
    <row r="1095" spans="1:36" x14ac:dyDescent="0.25">
      <c r="A1095" s="34"/>
      <c r="B1095" s="32"/>
      <c r="C1095" s="33"/>
      <c r="D1095" s="32"/>
      <c r="E1095" s="32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5"/>
      <c r="AI1095" s="34"/>
      <c r="AJ1095" s="34"/>
    </row>
    <row r="1096" spans="1:36" x14ac:dyDescent="0.25">
      <c r="A1096" s="31"/>
      <c r="B1096" s="32"/>
      <c r="C1096" s="33"/>
      <c r="D1096" s="32"/>
      <c r="E1096" s="32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5"/>
      <c r="AI1096" s="34"/>
      <c r="AJ1096" s="34"/>
    </row>
    <row r="1097" spans="1:36" x14ac:dyDescent="0.25">
      <c r="A1097" s="34"/>
      <c r="B1097" s="32"/>
      <c r="C1097" s="33"/>
      <c r="D1097" s="32"/>
      <c r="E1097" s="32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5"/>
      <c r="AI1097" s="34"/>
      <c r="AJ1097" s="34"/>
    </row>
    <row r="1098" spans="1:36" x14ac:dyDescent="0.25">
      <c r="A1098" s="31"/>
      <c r="B1098" s="32"/>
      <c r="C1098" s="33"/>
      <c r="D1098" s="32"/>
      <c r="E1098" s="32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5"/>
      <c r="AI1098" s="34"/>
      <c r="AJ1098" s="34"/>
    </row>
    <row r="1099" spans="1:36" x14ac:dyDescent="0.25">
      <c r="A1099" s="34"/>
      <c r="B1099" s="32"/>
      <c r="C1099" s="33"/>
      <c r="D1099" s="32"/>
      <c r="E1099" s="32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5"/>
      <c r="AI1099" s="34"/>
      <c r="AJ1099" s="34"/>
    </row>
    <row r="1100" spans="1:36" x14ac:dyDescent="0.25">
      <c r="A1100" s="31"/>
      <c r="B1100" s="32"/>
      <c r="C1100" s="33"/>
      <c r="D1100" s="32"/>
      <c r="E1100" s="32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5"/>
      <c r="AI1100" s="34"/>
      <c r="AJ1100" s="34"/>
    </row>
    <row r="1101" spans="1:36" x14ac:dyDescent="0.25">
      <c r="A1101" s="34"/>
      <c r="B1101" s="32"/>
      <c r="C1101" s="33"/>
      <c r="D1101" s="32"/>
      <c r="E1101" s="32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5"/>
      <c r="AI1101" s="34"/>
      <c r="AJ1101" s="34"/>
    </row>
    <row r="1102" spans="1:36" x14ac:dyDescent="0.25">
      <c r="A1102" s="31"/>
      <c r="B1102" s="32"/>
      <c r="C1102" s="33"/>
      <c r="D1102" s="32"/>
      <c r="E1102" s="32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5"/>
      <c r="AI1102" s="34"/>
      <c r="AJ1102" s="34"/>
    </row>
    <row r="1103" spans="1:36" x14ac:dyDescent="0.25">
      <c r="A1103" s="34"/>
      <c r="B1103" s="32"/>
      <c r="C1103" s="33"/>
      <c r="D1103" s="32"/>
      <c r="E1103" s="32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5"/>
      <c r="AI1103" s="34"/>
      <c r="AJ1103" s="34"/>
    </row>
    <row r="1104" spans="1:36" x14ac:dyDescent="0.25">
      <c r="A1104" s="31"/>
      <c r="B1104" s="32"/>
      <c r="C1104" s="33"/>
      <c r="D1104" s="32"/>
      <c r="E1104" s="32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5"/>
      <c r="AI1104" s="34"/>
      <c r="AJ1104" s="34"/>
    </row>
    <row r="1105" spans="1:36" x14ac:dyDescent="0.25">
      <c r="A1105" s="34"/>
      <c r="B1105" s="32"/>
      <c r="C1105" s="33"/>
      <c r="D1105" s="32"/>
      <c r="E1105" s="32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5"/>
      <c r="AI1105" s="34"/>
      <c r="AJ1105" s="34"/>
    </row>
    <row r="1106" spans="1:36" x14ac:dyDescent="0.25">
      <c r="A1106" s="31"/>
      <c r="B1106" s="32"/>
      <c r="C1106" s="33"/>
      <c r="D1106" s="32"/>
      <c r="E1106" s="32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5"/>
      <c r="AI1106" s="34"/>
      <c r="AJ1106" s="34"/>
    </row>
    <row r="1107" spans="1:36" x14ac:dyDescent="0.25">
      <c r="A1107" s="34"/>
      <c r="B1107" s="32"/>
      <c r="C1107" s="33"/>
      <c r="D1107" s="32"/>
      <c r="E1107" s="32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5"/>
      <c r="AI1107" s="34"/>
      <c r="AJ1107" s="34"/>
    </row>
    <row r="1108" spans="1:36" x14ac:dyDescent="0.25">
      <c r="A1108" s="31"/>
      <c r="B1108" s="32"/>
      <c r="C1108" s="33"/>
      <c r="D1108" s="32"/>
      <c r="E1108" s="32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5"/>
      <c r="AI1108" s="34"/>
      <c r="AJ1108" s="34"/>
    </row>
    <row r="1109" spans="1:36" x14ac:dyDescent="0.25">
      <c r="A1109" s="34"/>
      <c r="B1109" s="32"/>
      <c r="C1109" s="33"/>
      <c r="D1109" s="32"/>
      <c r="E1109" s="32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5"/>
      <c r="AI1109" s="34"/>
      <c r="AJ1109" s="34"/>
    </row>
    <row r="1110" spans="1:36" x14ac:dyDescent="0.25">
      <c r="A1110" s="31"/>
      <c r="B1110" s="32"/>
      <c r="C1110" s="33"/>
      <c r="D1110" s="32"/>
      <c r="E1110" s="32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5"/>
      <c r="AI1110" s="34"/>
      <c r="AJ1110" s="34"/>
    </row>
    <row r="1111" spans="1:36" x14ac:dyDescent="0.25">
      <c r="A1111" s="34"/>
      <c r="B1111" s="32"/>
      <c r="C1111" s="33"/>
      <c r="D1111" s="32"/>
      <c r="E1111" s="32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5"/>
      <c r="AI1111" s="34"/>
      <c r="AJ1111" s="34"/>
    </row>
    <row r="1112" spans="1:36" x14ac:dyDescent="0.25">
      <c r="A1112" s="31"/>
      <c r="B1112" s="32"/>
      <c r="C1112" s="33"/>
      <c r="D1112" s="32"/>
      <c r="E1112" s="32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5"/>
      <c r="AI1112" s="34"/>
      <c r="AJ1112" s="34"/>
    </row>
    <row r="1113" spans="1:36" x14ac:dyDescent="0.25">
      <c r="A1113" s="34"/>
      <c r="B1113" s="32"/>
      <c r="C1113" s="33"/>
      <c r="D1113" s="32"/>
      <c r="E1113" s="32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5"/>
      <c r="AI1113" s="34"/>
      <c r="AJ1113" s="34"/>
    </row>
    <row r="1114" spans="1:36" x14ac:dyDescent="0.25">
      <c r="A1114" s="31"/>
      <c r="B1114" s="32"/>
      <c r="C1114" s="33"/>
      <c r="D1114" s="32"/>
      <c r="E1114" s="32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5"/>
      <c r="AI1114" s="34"/>
      <c r="AJ1114" s="34"/>
    </row>
    <row r="1115" spans="1:36" x14ac:dyDescent="0.25">
      <c r="A1115" s="34"/>
      <c r="B1115" s="32"/>
      <c r="C1115" s="33"/>
      <c r="D1115" s="32"/>
      <c r="E1115" s="32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5"/>
      <c r="AI1115" s="34"/>
      <c r="AJ1115" s="34"/>
    </row>
    <row r="1116" spans="1:36" x14ac:dyDescent="0.25">
      <c r="A1116" s="31"/>
      <c r="B1116" s="32"/>
      <c r="C1116" s="33"/>
      <c r="D1116" s="32"/>
      <c r="E1116" s="32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5"/>
      <c r="AI1116" s="34"/>
      <c r="AJ1116" s="34"/>
    </row>
    <row r="1117" spans="1:36" x14ac:dyDescent="0.25">
      <c r="A1117" s="34"/>
      <c r="B1117" s="32"/>
      <c r="C1117" s="33"/>
      <c r="D1117" s="32"/>
      <c r="E1117" s="32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5"/>
      <c r="AI1117" s="34"/>
      <c r="AJ1117" s="34"/>
    </row>
    <row r="1118" spans="1:36" x14ac:dyDescent="0.25">
      <c r="A1118" s="31"/>
      <c r="B1118" s="32"/>
      <c r="C1118" s="33"/>
      <c r="D1118" s="32"/>
      <c r="E1118" s="32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5"/>
      <c r="AI1118" s="34"/>
      <c r="AJ1118" s="34"/>
    </row>
    <row r="1119" spans="1:36" x14ac:dyDescent="0.25">
      <c r="A1119" s="34"/>
      <c r="B1119" s="32"/>
      <c r="C1119" s="33"/>
      <c r="D1119" s="32"/>
      <c r="E1119" s="32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5"/>
      <c r="AI1119" s="34"/>
      <c r="AJ1119" s="34"/>
    </row>
    <row r="1120" spans="1:36" x14ac:dyDescent="0.25">
      <c r="A1120" s="31"/>
      <c r="B1120" s="32"/>
      <c r="C1120" s="33"/>
      <c r="D1120" s="32"/>
      <c r="E1120" s="32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5"/>
      <c r="AI1120" s="34"/>
      <c r="AJ1120" s="34"/>
    </row>
    <row r="1121" spans="1:36" x14ac:dyDescent="0.25">
      <c r="A1121" s="34"/>
      <c r="B1121" s="32"/>
      <c r="C1121" s="33"/>
      <c r="D1121" s="32"/>
      <c r="E1121" s="32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5"/>
      <c r="AI1121" s="34"/>
      <c r="AJ1121" s="34"/>
    </row>
    <row r="1122" spans="1:36" x14ac:dyDescent="0.25">
      <c r="A1122" s="31"/>
      <c r="B1122" s="32"/>
      <c r="C1122" s="33"/>
      <c r="D1122" s="32"/>
      <c r="E1122" s="32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5"/>
      <c r="AI1122" s="34"/>
      <c r="AJ1122" s="34"/>
    </row>
    <row r="1123" spans="1:36" x14ac:dyDescent="0.25">
      <c r="A1123" s="34"/>
      <c r="B1123" s="32"/>
      <c r="C1123" s="33"/>
      <c r="D1123" s="32"/>
      <c r="E1123" s="32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5"/>
      <c r="AI1123" s="34"/>
      <c r="AJ1123" s="34"/>
    </row>
    <row r="1124" spans="1:36" x14ac:dyDescent="0.25">
      <c r="A1124" s="31"/>
      <c r="B1124" s="32"/>
      <c r="C1124" s="33"/>
      <c r="D1124" s="32"/>
      <c r="E1124" s="32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5"/>
      <c r="AI1124" s="34"/>
      <c r="AJ1124" s="34"/>
    </row>
    <row r="1125" spans="1:36" x14ac:dyDescent="0.25">
      <c r="A1125" s="34"/>
      <c r="B1125" s="32"/>
      <c r="C1125" s="33"/>
      <c r="D1125" s="32"/>
      <c r="E1125" s="32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5"/>
      <c r="AI1125" s="34"/>
      <c r="AJ1125" s="34"/>
    </row>
    <row r="1126" spans="1:36" x14ac:dyDescent="0.25">
      <c r="A1126" s="31"/>
      <c r="B1126" s="32"/>
      <c r="C1126" s="33"/>
      <c r="D1126" s="32"/>
      <c r="E1126" s="32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5"/>
      <c r="AI1126" s="34"/>
      <c r="AJ1126" s="34"/>
    </row>
    <row r="1127" spans="1:36" x14ac:dyDescent="0.25">
      <c r="A1127" s="34"/>
      <c r="B1127" s="32"/>
      <c r="C1127" s="33"/>
      <c r="D1127" s="32"/>
      <c r="E1127" s="32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5"/>
      <c r="AI1127" s="34"/>
      <c r="AJ1127" s="34"/>
    </row>
    <row r="1128" spans="1:36" x14ac:dyDescent="0.25">
      <c r="A1128" s="31"/>
      <c r="B1128" s="32"/>
      <c r="C1128" s="33"/>
      <c r="D1128" s="32"/>
      <c r="E1128" s="32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5"/>
      <c r="AI1128" s="34"/>
      <c r="AJ1128" s="34"/>
    </row>
    <row r="1129" spans="1:36" x14ac:dyDescent="0.25">
      <c r="A1129" s="34"/>
      <c r="B1129" s="32"/>
      <c r="C1129" s="33"/>
      <c r="D1129" s="32"/>
      <c r="E1129" s="32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5"/>
      <c r="AI1129" s="34"/>
      <c r="AJ1129" s="34"/>
    </row>
    <row r="1130" spans="1:36" x14ac:dyDescent="0.25">
      <c r="A1130" s="31"/>
      <c r="B1130" s="32"/>
      <c r="C1130" s="33"/>
      <c r="D1130" s="32"/>
      <c r="E1130" s="32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5"/>
      <c r="AI1130" s="34"/>
      <c r="AJ1130" s="34"/>
    </row>
    <row r="1131" spans="1:36" x14ac:dyDescent="0.25">
      <c r="A1131" s="34"/>
      <c r="B1131" s="32"/>
      <c r="C1131" s="33"/>
      <c r="D1131" s="32"/>
      <c r="E1131" s="32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5"/>
      <c r="AI1131" s="34"/>
      <c r="AJ1131" s="34"/>
    </row>
    <row r="1132" spans="1:36" x14ac:dyDescent="0.25">
      <c r="A1132" s="31"/>
      <c r="B1132" s="32"/>
      <c r="C1132" s="33"/>
      <c r="D1132" s="32"/>
      <c r="E1132" s="32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5"/>
      <c r="AI1132" s="34"/>
      <c r="AJ1132" s="34"/>
    </row>
    <row r="1133" spans="1:36" x14ac:dyDescent="0.25">
      <c r="A1133" s="34"/>
      <c r="B1133" s="32"/>
      <c r="C1133" s="33"/>
      <c r="D1133" s="32"/>
      <c r="E1133" s="32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5"/>
      <c r="AI1133" s="34"/>
      <c r="AJ1133" s="34"/>
    </row>
    <row r="1134" spans="1:36" x14ac:dyDescent="0.25">
      <c r="A1134" s="31"/>
      <c r="B1134" s="32"/>
      <c r="C1134" s="33"/>
      <c r="D1134" s="32"/>
      <c r="E1134" s="32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5"/>
      <c r="AI1134" s="34"/>
      <c r="AJ1134" s="34"/>
    </row>
    <row r="1135" spans="1:36" x14ac:dyDescent="0.25">
      <c r="A1135" s="34"/>
      <c r="B1135" s="32"/>
      <c r="C1135" s="33"/>
      <c r="D1135" s="32"/>
      <c r="E1135" s="32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5"/>
      <c r="AI1135" s="34"/>
      <c r="AJ1135" s="34"/>
    </row>
    <row r="1136" spans="1:36" x14ac:dyDescent="0.25">
      <c r="A1136" s="31"/>
      <c r="B1136" s="32"/>
      <c r="C1136" s="33"/>
      <c r="D1136" s="32"/>
      <c r="E1136" s="32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5"/>
      <c r="AI1136" s="34"/>
      <c r="AJ1136" s="34"/>
    </row>
    <row r="1137" spans="1:36" x14ac:dyDescent="0.25">
      <c r="A1137" s="34"/>
      <c r="B1137" s="32"/>
      <c r="C1137" s="33"/>
      <c r="D1137" s="32"/>
      <c r="E1137" s="32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5"/>
      <c r="AI1137" s="34"/>
      <c r="AJ1137" s="34"/>
    </row>
    <row r="1138" spans="1:36" x14ac:dyDescent="0.25">
      <c r="A1138" s="31"/>
      <c r="B1138" s="32"/>
      <c r="C1138" s="33"/>
      <c r="D1138" s="32"/>
      <c r="E1138" s="32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5"/>
      <c r="AI1138" s="34"/>
      <c r="AJ1138" s="34"/>
    </row>
    <row r="1139" spans="1:36" x14ac:dyDescent="0.25">
      <c r="A1139" s="34"/>
      <c r="B1139" s="32"/>
      <c r="C1139" s="33"/>
      <c r="D1139" s="32"/>
      <c r="E1139" s="32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5"/>
      <c r="AI1139" s="34"/>
      <c r="AJ1139" s="34"/>
    </row>
    <row r="1140" spans="1:36" x14ac:dyDescent="0.25">
      <c r="A1140" s="31"/>
      <c r="B1140" s="32"/>
      <c r="C1140" s="33"/>
      <c r="D1140" s="32"/>
      <c r="E1140" s="32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5"/>
      <c r="AI1140" s="34"/>
      <c r="AJ1140" s="34"/>
    </row>
    <row r="1141" spans="1:36" x14ac:dyDescent="0.25">
      <c r="A1141" s="34"/>
      <c r="B1141" s="32"/>
      <c r="C1141" s="33"/>
      <c r="D1141" s="32"/>
      <c r="E1141" s="32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5"/>
      <c r="AI1141" s="34"/>
      <c r="AJ1141" s="34"/>
    </row>
    <row r="1142" spans="1:36" x14ac:dyDescent="0.25">
      <c r="A1142" s="31"/>
      <c r="B1142" s="32"/>
      <c r="C1142" s="33"/>
      <c r="D1142" s="32"/>
      <c r="E1142" s="32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5"/>
      <c r="AI1142" s="34"/>
      <c r="AJ1142" s="34"/>
    </row>
    <row r="1143" spans="1:36" x14ac:dyDescent="0.25">
      <c r="A1143" s="34"/>
      <c r="B1143" s="32"/>
      <c r="C1143" s="33"/>
      <c r="D1143" s="32"/>
      <c r="E1143" s="32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5"/>
      <c r="AI1143" s="34"/>
      <c r="AJ1143" s="34"/>
    </row>
    <row r="1144" spans="1:36" x14ac:dyDescent="0.25">
      <c r="A1144" s="31"/>
      <c r="B1144" s="32"/>
      <c r="C1144" s="33"/>
      <c r="D1144" s="32"/>
      <c r="E1144" s="32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5"/>
      <c r="AI1144" s="34"/>
      <c r="AJ1144" s="34"/>
    </row>
    <row r="1145" spans="1:36" x14ac:dyDescent="0.25">
      <c r="A1145" s="34"/>
      <c r="B1145" s="32"/>
      <c r="C1145" s="33"/>
      <c r="D1145" s="32"/>
      <c r="E1145" s="32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5"/>
      <c r="AI1145" s="34"/>
      <c r="AJ1145" s="34"/>
    </row>
    <row r="1146" spans="1:36" x14ac:dyDescent="0.25">
      <c r="A1146" s="31"/>
      <c r="B1146" s="32"/>
      <c r="C1146" s="33"/>
      <c r="D1146" s="32"/>
      <c r="E1146" s="32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5"/>
      <c r="AI1146" s="34"/>
      <c r="AJ1146" s="34"/>
    </row>
    <row r="1147" spans="1:36" x14ac:dyDescent="0.25">
      <c r="A1147" s="34"/>
      <c r="B1147" s="32"/>
      <c r="C1147" s="33"/>
      <c r="D1147" s="32"/>
      <c r="E1147" s="32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5"/>
      <c r="AI1147" s="34"/>
      <c r="AJ1147" s="34"/>
    </row>
    <row r="1148" spans="1:36" x14ac:dyDescent="0.25">
      <c r="A1148" s="31"/>
      <c r="B1148" s="32"/>
      <c r="C1148" s="33"/>
      <c r="D1148" s="32"/>
      <c r="E1148" s="32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5"/>
      <c r="AI1148" s="34"/>
      <c r="AJ1148" s="34"/>
    </row>
    <row r="1149" spans="1:36" x14ac:dyDescent="0.25">
      <c r="A1149" s="34"/>
      <c r="B1149" s="32"/>
      <c r="C1149" s="33"/>
      <c r="D1149" s="32"/>
      <c r="E1149" s="32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5"/>
      <c r="AI1149" s="34"/>
      <c r="AJ1149" s="34"/>
    </row>
    <row r="1150" spans="1:36" x14ac:dyDescent="0.25">
      <c r="A1150" s="31"/>
      <c r="B1150" s="32"/>
      <c r="C1150" s="33"/>
      <c r="D1150" s="32"/>
      <c r="E1150" s="32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5"/>
      <c r="AI1150" s="34"/>
      <c r="AJ1150" s="34"/>
    </row>
    <row r="1151" spans="1:36" x14ac:dyDescent="0.25">
      <c r="A1151" s="34"/>
      <c r="B1151" s="32"/>
      <c r="C1151" s="33"/>
      <c r="D1151" s="32"/>
      <c r="E1151" s="32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5"/>
      <c r="AI1151" s="34"/>
      <c r="AJ1151" s="34"/>
    </row>
    <row r="1152" spans="1:36" x14ac:dyDescent="0.25">
      <c r="A1152" s="31"/>
      <c r="B1152" s="32"/>
      <c r="C1152" s="33"/>
      <c r="D1152" s="32"/>
      <c r="E1152" s="32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5"/>
      <c r="AI1152" s="34"/>
      <c r="AJ1152" s="34"/>
    </row>
    <row r="1153" spans="1:36" x14ac:dyDescent="0.25">
      <c r="A1153" s="34"/>
      <c r="B1153" s="32"/>
      <c r="C1153" s="33"/>
      <c r="D1153" s="32"/>
      <c r="E1153" s="32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5"/>
      <c r="AI1153" s="34"/>
      <c r="AJ1153" s="34"/>
    </row>
    <row r="1154" spans="1:36" x14ac:dyDescent="0.25">
      <c r="A1154" s="31"/>
      <c r="B1154" s="32"/>
      <c r="C1154" s="33"/>
      <c r="D1154" s="32"/>
      <c r="E1154" s="32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5"/>
      <c r="AI1154" s="34"/>
      <c r="AJ1154" s="34"/>
    </row>
    <row r="1155" spans="1:36" x14ac:dyDescent="0.25">
      <c r="A1155" s="34"/>
      <c r="B1155" s="32"/>
      <c r="C1155" s="33"/>
      <c r="D1155" s="32"/>
      <c r="E1155" s="32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5"/>
      <c r="AI1155" s="34"/>
      <c r="AJ1155" s="34"/>
    </row>
    <row r="1156" spans="1:36" x14ac:dyDescent="0.25">
      <c r="A1156" s="31"/>
      <c r="B1156" s="32"/>
      <c r="C1156" s="33"/>
      <c r="D1156" s="32"/>
      <c r="E1156" s="32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5"/>
      <c r="AI1156" s="34"/>
      <c r="AJ1156" s="34"/>
    </row>
    <row r="1157" spans="1:36" x14ac:dyDescent="0.25">
      <c r="A1157" s="34"/>
      <c r="B1157" s="32"/>
      <c r="C1157" s="33"/>
      <c r="D1157" s="32"/>
      <c r="E1157" s="32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5"/>
      <c r="AI1157" s="34"/>
      <c r="AJ1157" s="34"/>
    </row>
    <row r="1158" spans="1:36" x14ac:dyDescent="0.25">
      <c r="A1158" s="31"/>
      <c r="B1158" s="32"/>
      <c r="C1158" s="33"/>
      <c r="D1158" s="32"/>
      <c r="E1158" s="32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5"/>
      <c r="AI1158" s="34"/>
      <c r="AJ1158" s="34"/>
    </row>
    <row r="1159" spans="1:36" x14ac:dyDescent="0.25">
      <c r="A1159" s="34"/>
      <c r="B1159" s="32"/>
      <c r="C1159" s="33"/>
      <c r="D1159" s="32"/>
      <c r="E1159" s="32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5"/>
      <c r="AI1159" s="34"/>
      <c r="AJ1159" s="34"/>
    </row>
    <row r="1160" spans="1:36" x14ac:dyDescent="0.25">
      <c r="A1160" s="31"/>
      <c r="B1160" s="32"/>
      <c r="C1160" s="33"/>
      <c r="D1160" s="32"/>
      <c r="E1160" s="32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5"/>
      <c r="AI1160" s="34"/>
      <c r="AJ1160" s="34"/>
    </row>
    <row r="1161" spans="1:36" x14ac:dyDescent="0.25">
      <c r="A1161" s="34"/>
      <c r="B1161" s="32"/>
      <c r="C1161" s="33"/>
      <c r="D1161" s="32"/>
      <c r="E1161" s="32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5"/>
      <c r="AI1161" s="34"/>
      <c r="AJ1161" s="34"/>
    </row>
    <row r="1162" spans="1:36" x14ac:dyDescent="0.25">
      <c r="A1162" s="31"/>
      <c r="B1162" s="32"/>
      <c r="C1162" s="33"/>
      <c r="D1162" s="32"/>
      <c r="E1162" s="32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5"/>
      <c r="AI1162" s="34"/>
      <c r="AJ1162" s="34"/>
    </row>
    <row r="1163" spans="1:36" x14ac:dyDescent="0.25">
      <c r="A1163" s="34"/>
      <c r="B1163" s="32"/>
      <c r="C1163" s="33"/>
      <c r="D1163" s="32"/>
      <c r="E1163" s="32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5"/>
      <c r="AI1163" s="34"/>
      <c r="AJ1163" s="34"/>
    </row>
    <row r="1164" spans="1:36" x14ac:dyDescent="0.25">
      <c r="A1164" s="31"/>
      <c r="B1164" s="32"/>
      <c r="C1164" s="33"/>
      <c r="D1164" s="32"/>
      <c r="E1164" s="32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5"/>
      <c r="AI1164" s="34"/>
      <c r="AJ1164" s="34"/>
    </row>
    <row r="1165" spans="1:36" x14ac:dyDescent="0.25">
      <c r="A1165" s="34"/>
      <c r="B1165" s="32"/>
      <c r="C1165" s="33"/>
      <c r="D1165" s="32"/>
      <c r="E1165" s="32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5"/>
      <c r="AI1165" s="34"/>
      <c r="AJ1165" s="34"/>
    </row>
    <row r="1166" spans="1:36" x14ac:dyDescent="0.25">
      <c r="A1166" s="31"/>
      <c r="B1166" s="32"/>
      <c r="C1166" s="33"/>
      <c r="D1166" s="32"/>
      <c r="E1166" s="32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5"/>
      <c r="AI1166" s="34"/>
      <c r="AJ1166" s="34"/>
    </row>
    <row r="1167" spans="1:36" x14ac:dyDescent="0.25">
      <c r="A1167" s="34"/>
      <c r="B1167" s="32"/>
      <c r="C1167" s="33"/>
      <c r="D1167" s="32"/>
      <c r="E1167" s="32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5"/>
      <c r="AI1167" s="34"/>
      <c r="AJ1167" s="34"/>
    </row>
    <row r="1168" spans="1:36" x14ac:dyDescent="0.25">
      <c r="A1168" s="31"/>
      <c r="B1168" s="32"/>
      <c r="C1168" s="33"/>
      <c r="D1168" s="32"/>
      <c r="E1168" s="32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5"/>
      <c r="AI1168" s="34"/>
      <c r="AJ1168" s="34"/>
    </row>
    <row r="1169" spans="1:36" x14ac:dyDescent="0.25">
      <c r="A1169" s="34"/>
      <c r="B1169" s="32"/>
      <c r="C1169" s="33"/>
      <c r="D1169" s="32"/>
      <c r="E1169" s="32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5"/>
      <c r="AI1169" s="34"/>
      <c r="AJ1169" s="34"/>
    </row>
    <row r="1170" spans="1:36" x14ac:dyDescent="0.25">
      <c r="A1170" s="31"/>
      <c r="B1170" s="32"/>
      <c r="C1170" s="33"/>
      <c r="D1170" s="32"/>
      <c r="E1170" s="32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5"/>
      <c r="AI1170" s="34"/>
      <c r="AJ1170" s="34"/>
    </row>
    <row r="1171" spans="1:36" x14ac:dyDescent="0.25">
      <c r="A1171" s="34"/>
      <c r="B1171" s="32"/>
      <c r="C1171" s="33"/>
      <c r="D1171" s="32"/>
      <c r="E1171" s="32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5"/>
      <c r="AI1171" s="34"/>
      <c r="AJ1171" s="34"/>
    </row>
    <row r="1172" spans="1:36" x14ac:dyDescent="0.25">
      <c r="A1172" s="31"/>
      <c r="B1172" s="32"/>
      <c r="C1172" s="33"/>
      <c r="D1172" s="32"/>
      <c r="E1172" s="32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5"/>
      <c r="AI1172" s="34"/>
      <c r="AJ1172" s="34"/>
    </row>
    <row r="1173" spans="1:36" x14ac:dyDescent="0.25">
      <c r="A1173" s="34"/>
      <c r="B1173" s="32"/>
      <c r="C1173" s="33"/>
      <c r="D1173" s="32"/>
      <c r="E1173" s="32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5"/>
      <c r="AI1173" s="34"/>
      <c r="AJ1173" s="34"/>
    </row>
    <row r="1174" spans="1:36" x14ac:dyDescent="0.25">
      <c r="A1174" s="31"/>
      <c r="B1174" s="32"/>
      <c r="C1174" s="33"/>
      <c r="D1174" s="32"/>
      <c r="E1174" s="32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5"/>
      <c r="AI1174" s="34"/>
      <c r="AJ1174" s="34"/>
    </row>
    <row r="1175" spans="1:36" x14ac:dyDescent="0.25">
      <c r="A1175" s="34"/>
      <c r="B1175" s="32"/>
      <c r="C1175" s="33"/>
      <c r="D1175" s="32"/>
      <c r="E1175" s="32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5"/>
      <c r="AI1175" s="34"/>
      <c r="AJ1175" s="34"/>
    </row>
    <row r="1176" spans="1:36" x14ac:dyDescent="0.25">
      <c r="A1176" s="31"/>
      <c r="B1176" s="32"/>
      <c r="C1176" s="33"/>
      <c r="D1176" s="32"/>
      <c r="E1176" s="32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5"/>
      <c r="AI1176" s="34"/>
      <c r="AJ1176" s="34"/>
    </row>
    <row r="1177" spans="1:36" x14ac:dyDescent="0.25">
      <c r="A1177" s="34"/>
      <c r="B1177" s="32"/>
      <c r="C1177" s="33"/>
      <c r="D1177" s="32"/>
      <c r="E1177" s="32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5"/>
      <c r="AI1177" s="34"/>
      <c r="AJ1177" s="34"/>
    </row>
    <row r="1178" spans="1:36" x14ac:dyDescent="0.25">
      <c r="A1178" s="31"/>
      <c r="B1178" s="32"/>
      <c r="C1178" s="33"/>
      <c r="D1178" s="32"/>
      <c r="E1178" s="32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5"/>
      <c r="AI1178" s="34"/>
      <c r="AJ1178" s="34"/>
    </row>
    <row r="1179" spans="1:36" x14ac:dyDescent="0.25">
      <c r="A1179" s="34"/>
      <c r="B1179" s="32"/>
      <c r="C1179" s="33"/>
      <c r="D1179" s="32"/>
      <c r="E1179" s="32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5"/>
      <c r="AI1179" s="34"/>
      <c r="AJ1179" s="34"/>
    </row>
    <row r="1180" spans="1:36" x14ac:dyDescent="0.25">
      <c r="A1180" s="31"/>
      <c r="B1180" s="32"/>
      <c r="C1180" s="33"/>
      <c r="D1180" s="32"/>
      <c r="E1180" s="32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5"/>
      <c r="AI1180" s="34"/>
      <c r="AJ1180" s="34"/>
    </row>
    <row r="1181" spans="1:36" x14ac:dyDescent="0.25">
      <c r="A1181" s="34"/>
      <c r="B1181" s="32"/>
      <c r="C1181" s="33"/>
      <c r="D1181" s="32"/>
      <c r="E1181" s="32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5"/>
      <c r="AI1181" s="34"/>
      <c r="AJ1181" s="34"/>
    </row>
    <row r="1182" spans="1:36" x14ac:dyDescent="0.25">
      <c r="A1182" s="31"/>
      <c r="B1182" s="32"/>
      <c r="C1182" s="33"/>
      <c r="D1182" s="32"/>
      <c r="E1182" s="32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5"/>
      <c r="AI1182" s="34"/>
      <c r="AJ1182" s="34"/>
    </row>
    <row r="1183" spans="1:36" x14ac:dyDescent="0.25">
      <c r="A1183" s="34"/>
      <c r="B1183" s="32"/>
      <c r="C1183" s="33"/>
      <c r="D1183" s="32"/>
      <c r="E1183" s="32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5"/>
      <c r="AI1183" s="34"/>
      <c r="AJ1183" s="34"/>
    </row>
    <row r="1184" spans="1:36" x14ac:dyDescent="0.25">
      <c r="A1184" s="31"/>
      <c r="B1184" s="32"/>
      <c r="C1184" s="33"/>
      <c r="D1184" s="32"/>
      <c r="E1184" s="32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5"/>
      <c r="AI1184" s="34"/>
      <c r="AJ1184" s="34"/>
    </row>
    <row r="1185" spans="1:36" x14ac:dyDescent="0.25">
      <c r="A1185" s="34"/>
      <c r="B1185" s="32"/>
      <c r="C1185" s="33"/>
      <c r="D1185" s="32"/>
      <c r="E1185" s="32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5"/>
      <c r="AI1185" s="34"/>
      <c r="AJ1185" s="34"/>
    </row>
    <row r="1186" spans="1:36" x14ac:dyDescent="0.25">
      <c r="A1186" s="31"/>
      <c r="B1186" s="32"/>
      <c r="C1186" s="33"/>
      <c r="D1186" s="32"/>
      <c r="E1186" s="32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5"/>
      <c r="AI1186" s="34"/>
      <c r="AJ1186" s="34"/>
    </row>
    <row r="1187" spans="1:36" x14ac:dyDescent="0.25">
      <c r="A1187" s="34"/>
      <c r="B1187" s="32"/>
      <c r="C1187" s="33"/>
      <c r="D1187" s="32"/>
      <c r="E1187" s="32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5"/>
      <c r="AI1187" s="34"/>
      <c r="AJ1187" s="34"/>
    </row>
    <row r="1188" spans="1:36" x14ac:dyDescent="0.25">
      <c r="A1188" s="31"/>
      <c r="B1188" s="32"/>
      <c r="C1188" s="33"/>
      <c r="D1188" s="32"/>
      <c r="E1188" s="32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5"/>
      <c r="AI1188" s="34"/>
      <c r="AJ1188" s="34"/>
    </row>
    <row r="1189" spans="1:36" x14ac:dyDescent="0.25">
      <c r="A1189" s="34"/>
      <c r="B1189" s="32"/>
      <c r="C1189" s="33"/>
      <c r="D1189" s="32"/>
      <c r="E1189" s="32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5"/>
      <c r="AI1189" s="34"/>
      <c r="AJ1189" s="34"/>
    </row>
    <row r="1190" spans="1:36" x14ac:dyDescent="0.25">
      <c r="A1190" s="31"/>
      <c r="B1190" s="32"/>
      <c r="C1190" s="33"/>
      <c r="D1190" s="32"/>
      <c r="E1190" s="32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5"/>
      <c r="AI1190" s="34"/>
      <c r="AJ1190" s="34"/>
    </row>
    <row r="1191" spans="1:36" x14ac:dyDescent="0.25">
      <c r="A1191" s="34"/>
      <c r="B1191" s="32"/>
      <c r="C1191" s="33"/>
      <c r="D1191" s="32"/>
      <c r="E1191" s="32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5"/>
      <c r="AI1191" s="34"/>
      <c r="AJ1191" s="34"/>
    </row>
    <row r="1192" spans="1:36" x14ac:dyDescent="0.25">
      <c r="A1192" s="31"/>
      <c r="B1192" s="32"/>
      <c r="C1192" s="33"/>
      <c r="D1192" s="32"/>
      <c r="E1192" s="32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5"/>
      <c r="AI1192" s="34"/>
      <c r="AJ1192" s="34"/>
    </row>
    <row r="1193" spans="1:36" x14ac:dyDescent="0.25">
      <c r="A1193" s="34"/>
      <c r="B1193" s="32"/>
      <c r="C1193" s="33"/>
      <c r="D1193" s="32"/>
      <c r="E1193" s="32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5"/>
      <c r="AI1193" s="34"/>
      <c r="AJ1193" s="34"/>
    </row>
    <row r="1194" spans="1:36" x14ac:dyDescent="0.25">
      <c r="A1194" s="31"/>
      <c r="B1194" s="32"/>
      <c r="C1194" s="33"/>
      <c r="D1194" s="32"/>
      <c r="E1194" s="32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5"/>
      <c r="AI1194" s="34"/>
      <c r="AJ1194" s="34"/>
    </row>
    <row r="1195" spans="1:36" x14ac:dyDescent="0.25">
      <c r="A1195" s="34"/>
      <c r="B1195" s="32"/>
      <c r="C1195" s="33"/>
      <c r="D1195" s="32"/>
      <c r="E1195" s="32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5"/>
      <c r="AI1195" s="34"/>
      <c r="AJ1195" s="34"/>
    </row>
    <row r="1196" spans="1:36" x14ac:dyDescent="0.25">
      <c r="A1196" s="31"/>
      <c r="B1196" s="32"/>
      <c r="C1196" s="33"/>
      <c r="D1196" s="32"/>
      <c r="E1196" s="32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5"/>
      <c r="AI1196" s="34"/>
      <c r="AJ1196" s="34"/>
    </row>
    <row r="1197" spans="1:36" x14ac:dyDescent="0.25">
      <c r="A1197" s="34"/>
      <c r="B1197" s="32"/>
      <c r="C1197" s="33"/>
      <c r="D1197" s="32"/>
      <c r="E1197" s="32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5"/>
      <c r="AI1197" s="34"/>
      <c r="AJ1197" s="34"/>
    </row>
    <row r="1198" spans="1:36" x14ac:dyDescent="0.25">
      <c r="A1198" s="31"/>
      <c r="B1198" s="32"/>
      <c r="C1198" s="33"/>
      <c r="D1198" s="32"/>
      <c r="E1198" s="32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5"/>
      <c r="AI1198" s="34"/>
      <c r="AJ1198" s="34"/>
    </row>
    <row r="1199" spans="1:36" x14ac:dyDescent="0.25">
      <c r="A1199" s="34"/>
      <c r="B1199" s="32"/>
      <c r="C1199" s="33"/>
      <c r="D1199" s="32"/>
      <c r="E1199" s="32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5"/>
      <c r="AI1199" s="34"/>
      <c r="AJ1199" s="34"/>
    </row>
    <row r="1200" spans="1:36" x14ac:dyDescent="0.25">
      <c r="A1200" s="31"/>
      <c r="B1200" s="32"/>
      <c r="C1200" s="33"/>
      <c r="D1200" s="32"/>
      <c r="E1200" s="32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5"/>
      <c r="AI1200" s="34"/>
      <c r="AJ1200" s="34"/>
    </row>
    <row r="1201" spans="1:36" x14ac:dyDescent="0.25">
      <c r="A1201" s="34"/>
      <c r="B1201" s="32"/>
      <c r="C1201" s="33"/>
      <c r="D1201" s="32"/>
      <c r="E1201" s="32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5"/>
      <c r="AI1201" s="34"/>
      <c r="AJ1201" s="34"/>
    </row>
    <row r="1202" spans="1:36" x14ac:dyDescent="0.25">
      <c r="A1202" s="31"/>
      <c r="B1202" s="32"/>
      <c r="C1202" s="33"/>
      <c r="D1202" s="32"/>
      <c r="E1202" s="32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5"/>
      <c r="AI1202" s="34"/>
      <c r="AJ1202" s="34"/>
    </row>
    <row r="1203" spans="1:36" x14ac:dyDescent="0.25">
      <c r="A1203" s="34"/>
      <c r="B1203" s="32"/>
      <c r="C1203" s="33"/>
      <c r="D1203" s="32"/>
      <c r="E1203" s="32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5"/>
      <c r="AI1203" s="34"/>
      <c r="AJ1203" s="34"/>
    </row>
    <row r="1204" spans="1:36" x14ac:dyDescent="0.25">
      <c r="A1204" s="31"/>
      <c r="B1204" s="32"/>
      <c r="C1204" s="33"/>
      <c r="D1204" s="32"/>
      <c r="E1204" s="32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5"/>
      <c r="AI1204" s="34"/>
      <c r="AJ1204" s="34"/>
    </row>
    <row r="1205" spans="1:36" x14ac:dyDescent="0.25">
      <c r="A1205" s="34"/>
      <c r="B1205" s="32"/>
      <c r="C1205" s="33"/>
      <c r="D1205" s="32"/>
      <c r="E1205" s="32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5"/>
      <c r="AI1205" s="34"/>
      <c r="AJ1205" s="34"/>
    </row>
    <row r="1206" spans="1:36" x14ac:dyDescent="0.25">
      <c r="A1206" s="31"/>
      <c r="B1206" s="32"/>
      <c r="C1206" s="33"/>
      <c r="D1206" s="32"/>
      <c r="E1206" s="32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5"/>
      <c r="AI1206" s="34"/>
      <c r="AJ1206" s="34"/>
    </row>
    <row r="1207" spans="1:36" x14ac:dyDescent="0.25">
      <c r="A1207" s="34"/>
      <c r="B1207" s="32"/>
      <c r="C1207" s="33"/>
      <c r="D1207" s="32"/>
      <c r="E1207" s="32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5"/>
      <c r="AI1207" s="34"/>
      <c r="AJ1207" s="34"/>
    </row>
    <row r="1208" spans="1:36" x14ac:dyDescent="0.25">
      <c r="A1208" s="31"/>
      <c r="B1208" s="32"/>
      <c r="C1208" s="33"/>
      <c r="D1208" s="32"/>
      <c r="E1208" s="32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5"/>
      <c r="AI1208" s="34"/>
      <c r="AJ1208" s="34"/>
    </row>
    <row r="1209" spans="1:36" x14ac:dyDescent="0.25">
      <c r="A1209" s="34"/>
      <c r="B1209" s="32"/>
      <c r="C1209" s="33"/>
      <c r="D1209" s="32"/>
      <c r="E1209" s="32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5"/>
      <c r="AI1209" s="34"/>
      <c r="AJ1209" s="34"/>
    </row>
    <row r="1210" spans="1:36" x14ac:dyDescent="0.25">
      <c r="A1210" s="31"/>
      <c r="B1210" s="32"/>
      <c r="C1210" s="33"/>
      <c r="D1210" s="32"/>
      <c r="E1210" s="32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5"/>
      <c r="AI1210" s="34"/>
      <c r="AJ1210" s="34"/>
    </row>
    <row r="1211" spans="1:36" x14ac:dyDescent="0.25">
      <c r="A1211" s="34"/>
      <c r="B1211" s="32"/>
      <c r="C1211" s="33"/>
      <c r="D1211" s="32"/>
      <c r="E1211" s="32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5"/>
      <c r="AI1211" s="34"/>
      <c r="AJ1211" s="34"/>
    </row>
    <row r="1212" spans="1:36" x14ac:dyDescent="0.25">
      <c r="A1212" s="31"/>
      <c r="B1212" s="32"/>
      <c r="C1212" s="33"/>
      <c r="D1212" s="32"/>
      <c r="E1212" s="32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5"/>
      <c r="AI1212" s="34"/>
      <c r="AJ1212" s="34"/>
    </row>
    <row r="1213" spans="1:36" x14ac:dyDescent="0.25">
      <c r="A1213" s="34"/>
      <c r="B1213" s="32"/>
      <c r="C1213" s="33"/>
      <c r="D1213" s="32"/>
      <c r="E1213" s="32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5"/>
      <c r="AI1213" s="34"/>
      <c r="AJ1213" s="34"/>
    </row>
    <row r="1214" spans="1:36" x14ac:dyDescent="0.25">
      <c r="A1214" s="31"/>
      <c r="B1214" s="32"/>
      <c r="C1214" s="33"/>
      <c r="D1214" s="32"/>
      <c r="E1214" s="32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5"/>
      <c r="AI1214" s="34"/>
      <c r="AJ1214" s="34"/>
    </row>
    <row r="1215" spans="1:36" x14ac:dyDescent="0.25">
      <c r="A1215" s="34"/>
      <c r="B1215" s="32"/>
      <c r="C1215" s="33"/>
      <c r="D1215" s="32"/>
      <c r="E1215" s="32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5"/>
      <c r="AI1215" s="34"/>
      <c r="AJ1215" s="34"/>
    </row>
    <row r="1216" spans="1:36" x14ac:dyDescent="0.25">
      <c r="A1216" s="31"/>
      <c r="B1216" s="32"/>
      <c r="C1216" s="33"/>
      <c r="D1216" s="32"/>
      <c r="E1216" s="32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5"/>
      <c r="AI1216" s="34"/>
      <c r="AJ1216" s="34"/>
    </row>
    <row r="1217" spans="1:36" x14ac:dyDescent="0.25">
      <c r="A1217" s="34"/>
      <c r="B1217" s="32"/>
      <c r="C1217" s="33"/>
      <c r="D1217" s="32"/>
      <c r="E1217" s="32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5"/>
      <c r="AI1217" s="34"/>
      <c r="AJ1217" s="34"/>
    </row>
    <row r="1218" spans="1:36" x14ac:dyDescent="0.25">
      <c r="A1218" s="31"/>
      <c r="B1218" s="32"/>
      <c r="C1218" s="33"/>
      <c r="D1218" s="32"/>
      <c r="E1218" s="32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5"/>
      <c r="AI1218" s="34"/>
      <c r="AJ1218" s="34"/>
    </row>
    <row r="1219" spans="1:36" x14ac:dyDescent="0.25">
      <c r="A1219" s="34"/>
      <c r="B1219" s="32"/>
      <c r="C1219" s="33"/>
      <c r="D1219" s="32"/>
      <c r="E1219" s="32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5"/>
      <c r="AI1219" s="34"/>
      <c r="AJ1219" s="34"/>
    </row>
    <row r="1220" spans="1:36" x14ac:dyDescent="0.25">
      <c r="A1220" s="31"/>
      <c r="B1220" s="32"/>
      <c r="C1220" s="33"/>
      <c r="D1220" s="32"/>
      <c r="E1220" s="32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5"/>
      <c r="AI1220" s="34"/>
      <c r="AJ1220" s="34"/>
    </row>
    <row r="1221" spans="1:36" x14ac:dyDescent="0.25">
      <c r="A1221" s="34"/>
      <c r="B1221" s="32"/>
      <c r="C1221" s="33"/>
      <c r="D1221" s="32"/>
      <c r="E1221" s="32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5"/>
      <c r="AI1221" s="34"/>
      <c r="AJ1221" s="34"/>
    </row>
    <row r="1222" spans="1:36" x14ac:dyDescent="0.25">
      <c r="A1222" s="31"/>
      <c r="B1222" s="32"/>
      <c r="C1222" s="33"/>
      <c r="D1222" s="32"/>
      <c r="E1222" s="32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5"/>
      <c r="AI1222" s="34"/>
      <c r="AJ1222" s="34"/>
    </row>
    <row r="1223" spans="1:36" x14ac:dyDescent="0.25">
      <c r="A1223" s="34"/>
      <c r="B1223" s="32"/>
      <c r="C1223" s="33"/>
      <c r="D1223" s="32"/>
      <c r="E1223" s="32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5"/>
      <c r="AI1223" s="34"/>
      <c r="AJ1223" s="34"/>
    </row>
    <row r="1224" spans="1:36" x14ac:dyDescent="0.25">
      <c r="A1224" s="31"/>
      <c r="B1224" s="32"/>
      <c r="C1224" s="33"/>
      <c r="D1224" s="32"/>
      <c r="E1224" s="32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5"/>
      <c r="AI1224" s="34"/>
      <c r="AJ1224" s="34"/>
    </row>
    <row r="1225" spans="1:36" x14ac:dyDescent="0.25">
      <c r="A1225" s="34"/>
      <c r="B1225" s="32"/>
      <c r="C1225" s="33"/>
      <c r="D1225" s="32"/>
      <c r="E1225" s="32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5"/>
      <c r="AI1225" s="34"/>
      <c r="AJ1225" s="34"/>
    </row>
    <row r="1226" spans="1:36" x14ac:dyDescent="0.25">
      <c r="A1226" s="31"/>
      <c r="B1226" s="32"/>
      <c r="C1226" s="33"/>
      <c r="D1226" s="32"/>
      <c r="E1226" s="32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5"/>
      <c r="AI1226" s="34"/>
      <c r="AJ1226" s="34"/>
    </row>
    <row r="1227" spans="1:36" x14ac:dyDescent="0.25">
      <c r="A1227" s="34"/>
      <c r="B1227" s="32"/>
      <c r="C1227" s="33"/>
      <c r="D1227" s="32"/>
      <c r="E1227" s="32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5"/>
      <c r="AI1227" s="34"/>
      <c r="AJ1227" s="34"/>
    </row>
    <row r="1228" spans="1:36" x14ac:dyDescent="0.25">
      <c r="A1228" s="31"/>
      <c r="B1228" s="32"/>
      <c r="C1228" s="33"/>
      <c r="D1228" s="32"/>
      <c r="E1228" s="32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5"/>
      <c r="AI1228" s="34"/>
      <c r="AJ1228" s="34"/>
    </row>
    <row r="1229" spans="1:36" x14ac:dyDescent="0.25">
      <c r="A1229" s="34"/>
      <c r="B1229" s="32"/>
      <c r="C1229" s="33"/>
      <c r="D1229" s="32"/>
      <c r="E1229" s="32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5"/>
      <c r="AI1229" s="34"/>
      <c r="AJ1229" s="34"/>
    </row>
    <row r="1230" spans="1:36" x14ac:dyDescent="0.25">
      <c r="A1230" s="31"/>
      <c r="B1230" s="32"/>
      <c r="C1230" s="33"/>
      <c r="D1230" s="32"/>
      <c r="E1230" s="32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5"/>
      <c r="AI1230" s="34"/>
      <c r="AJ1230" s="34"/>
    </row>
    <row r="1231" spans="1:36" x14ac:dyDescent="0.25">
      <c r="A1231" s="34"/>
      <c r="B1231" s="32"/>
      <c r="C1231" s="33"/>
      <c r="D1231" s="32"/>
      <c r="E1231" s="32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5"/>
      <c r="AI1231" s="34"/>
      <c r="AJ1231" s="34"/>
    </row>
    <row r="1232" spans="1:36" x14ac:dyDescent="0.25">
      <c r="A1232" s="31"/>
      <c r="B1232" s="32"/>
      <c r="C1232" s="33"/>
      <c r="D1232" s="32"/>
      <c r="E1232" s="32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5"/>
      <c r="AI1232" s="34"/>
      <c r="AJ1232" s="34"/>
    </row>
    <row r="1233" spans="1:36" x14ac:dyDescent="0.25">
      <c r="A1233" s="34"/>
      <c r="B1233" s="32"/>
      <c r="C1233" s="33"/>
      <c r="D1233" s="32"/>
      <c r="E1233" s="32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5"/>
      <c r="AI1233" s="34"/>
      <c r="AJ1233" s="34"/>
    </row>
    <row r="1234" spans="1:36" x14ac:dyDescent="0.25">
      <c r="A1234" s="31"/>
      <c r="B1234" s="32"/>
      <c r="C1234" s="33"/>
      <c r="D1234" s="32"/>
      <c r="E1234" s="32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5"/>
      <c r="AI1234" s="34"/>
      <c r="AJ1234" s="34"/>
    </row>
    <row r="1235" spans="1:36" x14ac:dyDescent="0.25">
      <c r="A1235" s="34"/>
      <c r="B1235" s="32"/>
      <c r="C1235" s="33"/>
      <c r="D1235" s="32"/>
      <c r="E1235" s="32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5"/>
      <c r="AI1235" s="34"/>
      <c r="AJ1235" s="34"/>
    </row>
    <row r="1236" spans="1:36" x14ac:dyDescent="0.25">
      <c r="A1236" s="31"/>
      <c r="B1236" s="32"/>
      <c r="C1236" s="33"/>
      <c r="D1236" s="32"/>
      <c r="E1236" s="32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5"/>
      <c r="AI1236" s="34"/>
      <c r="AJ1236" s="34"/>
    </row>
    <row r="1237" spans="1:36" x14ac:dyDescent="0.25">
      <c r="A1237" s="34"/>
      <c r="B1237" s="32"/>
      <c r="C1237" s="33"/>
      <c r="D1237" s="32"/>
      <c r="E1237" s="32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5"/>
      <c r="AI1237" s="34"/>
      <c r="AJ1237" s="34"/>
    </row>
    <row r="1238" spans="1:36" x14ac:dyDescent="0.25">
      <c r="A1238" s="31"/>
      <c r="B1238" s="32"/>
      <c r="C1238" s="33"/>
      <c r="D1238" s="32"/>
      <c r="E1238" s="32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5"/>
      <c r="AI1238" s="34"/>
      <c r="AJ1238" s="34"/>
    </row>
    <row r="1239" spans="1:36" x14ac:dyDescent="0.25">
      <c r="A1239" s="34"/>
      <c r="B1239" s="32"/>
      <c r="C1239" s="33"/>
      <c r="D1239" s="32"/>
      <c r="E1239" s="32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5"/>
      <c r="AI1239" s="34"/>
      <c r="AJ1239" s="34"/>
    </row>
    <row r="1240" spans="1:36" x14ac:dyDescent="0.25">
      <c r="A1240" s="31"/>
      <c r="B1240" s="32"/>
      <c r="C1240" s="33"/>
      <c r="D1240" s="32"/>
      <c r="E1240" s="32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5"/>
      <c r="AI1240" s="34"/>
      <c r="AJ1240" s="34"/>
    </row>
    <row r="1241" spans="1:36" x14ac:dyDescent="0.25">
      <c r="A1241" s="34"/>
      <c r="B1241" s="32"/>
      <c r="C1241" s="33"/>
      <c r="D1241" s="32"/>
      <c r="E1241" s="32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5"/>
      <c r="AI1241" s="34"/>
      <c r="AJ1241" s="34"/>
    </row>
    <row r="1242" spans="1:36" x14ac:dyDescent="0.25">
      <c r="A1242" s="31"/>
      <c r="B1242" s="32"/>
      <c r="C1242" s="33"/>
      <c r="D1242" s="32"/>
      <c r="E1242" s="32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5"/>
      <c r="AI1242" s="34"/>
      <c r="AJ1242" s="34"/>
    </row>
    <row r="1243" spans="1:36" x14ac:dyDescent="0.25">
      <c r="A1243" s="34"/>
      <c r="B1243" s="32"/>
      <c r="C1243" s="33"/>
      <c r="D1243" s="32"/>
      <c r="E1243" s="32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5"/>
      <c r="AI1243" s="34"/>
      <c r="AJ1243" s="34"/>
    </row>
    <row r="1244" spans="1:36" x14ac:dyDescent="0.25">
      <c r="A1244" s="31"/>
      <c r="B1244" s="32"/>
      <c r="C1244" s="33"/>
      <c r="D1244" s="32"/>
      <c r="E1244" s="32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5"/>
      <c r="AI1244" s="34"/>
      <c r="AJ1244" s="34"/>
    </row>
    <row r="1245" spans="1:36" x14ac:dyDescent="0.25">
      <c r="A1245" s="34"/>
      <c r="B1245" s="32"/>
      <c r="C1245" s="33"/>
      <c r="D1245" s="32"/>
      <c r="E1245" s="32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5"/>
      <c r="AI1245" s="34"/>
      <c r="AJ1245" s="34"/>
    </row>
    <row r="1246" spans="1:36" x14ac:dyDescent="0.25">
      <c r="A1246" s="31"/>
      <c r="B1246" s="32"/>
      <c r="C1246" s="33"/>
      <c r="D1246" s="32"/>
      <c r="E1246" s="32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5"/>
      <c r="AI1246" s="34"/>
      <c r="AJ1246" s="34"/>
    </row>
    <row r="1247" spans="1:36" x14ac:dyDescent="0.25">
      <c r="A1247" s="34"/>
      <c r="B1247" s="32"/>
      <c r="C1247" s="33"/>
      <c r="D1247" s="32"/>
      <c r="E1247" s="32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5"/>
      <c r="AI1247" s="34"/>
      <c r="AJ1247" s="34"/>
    </row>
    <row r="1248" spans="1:36" x14ac:dyDescent="0.25">
      <c r="A1248" s="31"/>
      <c r="B1248" s="32"/>
      <c r="C1248" s="33"/>
      <c r="D1248" s="32"/>
      <c r="E1248" s="32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5"/>
      <c r="AI1248" s="34"/>
      <c r="AJ1248" s="34"/>
    </row>
    <row r="1249" spans="1:36" x14ac:dyDescent="0.25">
      <c r="A1249" s="34"/>
      <c r="B1249" s="32"/>
      <c r="C1249" s="33"/>
      <c r="D1249" s="32"/>
      <c r="E1249" s="32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5"/>
      <c r="AI1249" s="34"/>
      <c r="AJ1249" s="34"/>
    </row>
    <row r="1250" spans="1:36" x14ac:dyDescent="0.25">
      <c r="A1250" s="31"/>
      <c r="B1250" s="32"/>
      <c r="C1250" s="33"/>
      <c r="D1250" s="32"/>
      <c r="E1250" s="32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5"/>
      <c r="AI1250" s="34"/>
      <c r="AJ1250" s="34"/>
    </row>
    <row r="1251" spans="1:36" x14ac:dyDescent="0.25">
      <c r="A1251" s="34"/>
      <c r="B1251" s="32"/>
      <c r="C1251" s="33"/>
      <c r="D1251" s="32"/>
      <c r="E1251" s="32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5"/>
      <c r="AI1251" s="34"/>
      <c r="AJ1251" s="34"/>
    </row>
    <row r="1252" spans="1:36" x14ac:dyDescent="0.25">
      <c r="A1252" s="31"/>
      <c r="B1252" s="32"/>
      <c r="C1252" s="33"/>
      <c r="D1252" s="32"/>
      <c r="E1252" s="32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5"/>
      <c r="AI1252" s="34"/>
      <c r="AJ1252" s="34"/>
    </row>
    <row r="1253" spans="1:36" x14ac:dyDescent="0.25">
      <c r="A1253" s="34"/>
      <c r="B1253" s="32"/>
      <c r="C1253" s="33"/>
      <c r="D1253" s="32"/>
      <c r="E1253" s="32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5"/>
      <c r="AI1253" s="34"/>
      <c r="AJ1253" s="34"/>
    </row>
    <row r="1254" spans="1:36" x14ac:dyDescent="0.25">
      <c r="A1254" s="31"/>
      <c r="B1254" s="32"/>
      <c r="C1254" s="33"/>
      <c r="D1254" s="32"/>
      <c r="E1254" s="32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5"/>
      <c r="AI1254" s="34"/>
      <c r="AJ1254" s="34"/>
    </row>
    <row r="1255" spans="1:36" x14ac:dyDescent="0.25">
      <c r="A1255" s="34"/>
      <c r="B1255" s="32"/>
      <c r="C1255" s="33"/>
      <c r="D1255" s="32"/>
      <c r="E1255" s="32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5"/>
      <c r="AI1255" s="34"/>
      <c r="AJ1255" s="34"/>
    </row>
    <row r="1256" spans="1:36" x14ac:dyDescent="0.25">
      <c r="A1256" s="31"/>
      <c r="B1256" s="32"/>
      <c r="C1256" s="33"/>
      <c r="D1256" s="32"/>
      <c r="E1256" s="32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5"/>
      <c r="AI1256" s="34"/>
      <c r="AJ1256" s="34"/>
    </row>
    <row r="1257" spans="1:36" x14ac:dyDescent="0.25">
      <c r="A1257" s="34"/>
      <c r="B1257" s="32"/>
      <c r="C1257" s="33"/>
      <c r="D1257" s="32"/>
      <c r="E1257" s="32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5"/>
      <c r="AI1257" s="34"/>
      <c r="AJ1257" s="34"/>
    </row>
    <row r="1258" spans="1:36" x14ac:dyDescent="0.25">
      <c r="A1258" s="31"/>
      <c r="B1258" s="32"/>
      <c r="C1258" s="33"/>
      <c r="D1258" s="32"/>
      <c r="E1258" s="32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5"/>
      <c r="AI1258" s="34"/>
      <c r="AJ1258" s="34"/>
    </row>
    <row r="1259" spans="1:36" x14ac:dyDescent="0.25">
      <c r="A1259" s="34"/>
      <c r="B1259" s="32"/>
      <c r="C1259" s="33"/>
      <c r="D1259" s="32"/>
      <c r="E1259" s="32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5"/>
      <c r="AI1259" s="34"/>
      <c r="AJ1259" s="34"/>
    </row>
    <row r="1260" spans="1:36" x14ac:dyDescent="0.25">
      <c r="A1260" s="31"/>
      <c r="B1260" s="32"/>
      <c r="C1260" s="33"/>
      <c r="D1260" s="32"/>
      <c r="E1260" s="32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5"/>
      <c r="AI1260" s="34"/>
      <c r="AJ1260" s="34"/>
    </row>
    <row r="1261" spans="1:36" x14ac:dyDescent="0.25">
      <c r="A1261" s="34"/>
      <c r="B1261" s="32"/>
      <c r="C1261" s="33"/>
      <c r="D1261" s="32"/>
      <c r="E1261" s="32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5"/>
      <c r="AI1261" s="34"/>
      <c r="AJ1261" s="34"/>
    </row>
    <row r="1262" spans="1:36" x14ac:dyDescent="0.25">
      <c r="A1262" s="31"/>
      <c r="B1262" s="32"/>
      <c r="C1262" s="33"/>
      <c r="D1262" s="32"/>
      <c r="E1262" s="32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5"/>
      <c r="AI1262" s="34"/>
      <c r="AJ1262" s="34"/>
    </row>
    <row r="1263" spans="1:36" x14ac:dyDescent="0.25">
      <c r="A1263" s="34"/>
      <c r="B1263" s="32"/>
      <c r="C1263" s="33"/>
      <c r="D1263" s="32"/>
      <c r="E1263" s="32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5"/>
      <c r="AI1263" s="34"/>
      <c r="AJ1263" s="34"/>
    </row>
    <row r="1264" spans="1:36" x14ac:dyDescent="0.25">
      <c r="A1264" s="31"/>
      <c r="B1264" s="32"/>
      <c r="C1264" s="33"/>
      <c r="D1264" s="32"/>
      <c r="E1264" s="32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5"/>
      <c r="AI1264" s="34"/>
      <c r="AJ1264" s="34"/>
    </row>
    <row r="1265" spans="1:36" x14ac:dyDescent="0.25">
      <c r="A1265" s="34"/>
      <c r="B1265" s="32"/>
      <c r="C1265" s="33"/>
      <c r="D1265" s="32"/>
      <c r="E1265" s="32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5"/>
      <c r="AI1265" s="34"/>
      <c r="AJ1265" s="34"/>
    </row>
    <row r="1266" spans="1:36" x14ac:dyDescent="0.25">
      <c r="A1266" s="31"/>
      <c r="B1266" s="32"/>
      <c r="C1266" s="33"/>
      <c r="D1266" s="32"/>
      <c r="E1266" s="32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5"/>
      <c r="AI1266" s="34"/>
      <c r="AJ1266" s="34"/>
    </row>
    <row r="1267" spans="1:36" x14ac:dyDescent="0.25">
      <c r="A1267" s="34"/>
      <c r="B1267" s="32"/>
      <c r="C1267" s="33"/>
      <c r="D1267" s="32"/>
      <c r="E1267" s="32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5"/>
      <c r="AI1267" s="34"/>
      <c r="AJ1267" s="34"/>
    </row>
    <row r="1268" spans="1:36" x14ac:dyDescent="0.25">
      <c r="A1268" s="31"/>
      <c r="B1268" s="32"/>
      <c r="C1268" s="33"/>
      <c r="D1268" s="32"/>
      <c r="E1268" s="32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5"/>
      <c r="AI1268" s="34"/>
      <c r="AJ1268" s="34"/>
    </row>
    <row r="1269" spans="1:36" x14ac:dyDescent="0.25">
      <c r="A1269" s="34"/>
      <c r="B1269" s="32"/>
      <c r="C1269" s="33"/>
      <c r="D1269" s="32"/>
      <c r="E1269" s="32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5"/>
      <c r="AI1269" s="34"/>
      <c r="AJ1269" s="34"/>
    </row>
    <row r="1270" spans="1:36" x14ac:dyDescent="0.25">
      <c r="A1270" s="31"/>
      <c r="B1270" s="32"/>
      <c r="C1270" s="33"/>
      <c r="D1270" s="32"/>
      <c r="E1270" s="32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5"/>
      <c r="AI1270" s="34"/>
      <c r="AJ1270" s="34"/>
    </row>
    <row r="1271" spans="1:36" x14ac:dyDescent="0.25">
      <c r="A1271" s="34"/>
      <c r="B1271" s="32"/>
      <c r="C1271" s="33"/>
      <c r="D1271" s="32"/>
      <c r="E1271" s="32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5"/>
      <c r="AI1271" s="34"/>
      <c r="AJ1271" s="34"/>
    </row>
    <row r="1272" spans="1:36" x14ac:dyDescent="0.25">
      <c r="A1272" s="31"/>
      <c r="B1272" s="32"/>
      <c r="C1272" s="33"/>
      <c r="D1272" s="32"/>
      <c r="E1272" s="32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5"/>
      <c r="AI1272" s="34"/>
      <c r="AJ1272" s="34"/>
    </row>
    <row r="1273" spans="1:36" x14ac:dyDescent="0.25">
      <c r="A1273" s="34"/>
      <c r="B1273" s="32"/>
      <c r="C1273" s="33"/>
      <c r="D1273" s="32"/>
      <c r="E1273" s="32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5"/>
      <c r="AI1273" s="34"/>
      <c r="AJ1273" s="34"/>
    </row>
    <row r="1274" spans="1:36" x14ac:dyDescent="0.25">
      <c r="A1274" s="31"/>
      <c r="B1274" s="32"/>
      <c r="C1274" s="33"/>
      <c r="D1274" s="32"/>
      <c r="E1274" s="32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5"/>
      <c r="AI1274" s="34"/>
      <c r="AJ1274" s="34"/>
    </row>
    <row r="1275" spans="1:36" x14ac:dyDescent="0.25">
      <c r="A1275" s="34"/>
      <c r="B1275" s="32"/>
      <c r="C1275" s="33"/>
      <c r="D1275" s="32"/>
      <c r="E1275" s="32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5"/>
      <c r="AI1275" s="34"/>
      <c r="AJ1275" s="34"/>
    </row>
    <row r="1276" spans="1:36" x14ac:dyDescent="0.25">
      <c r="A1276" s="31"/>
      <c r="B1276" s="32"/>
      <c r="C1276" s="33"/>
      <c r="D1276" s="32"/>
      <c r="E1276" s="32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5"/>
      <c r="AI1276" s="34"/>
      <c r="AJ1276" s="34"/>
    </row>
    <row r="1277" spans="1:36" x14ac:dyDescent="0.25">
      <c r="A1277" s="34"/>
      <c r="B1277" s="32"/>
      <c r="C1277" s="33"/>
      <c r="D1277" s="32"/>
      <c r="E1277" s="32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5"/>
      <c r="AI1277" s="34"/>
      <c r="AJ1277" s="34"/>
    </row>
    <row r="1278" spans="1:36" x14ac:dyDescent="0.25">
      <c r="A1278" s="31"/>
      <c r="B1278" s="32"/>
      <c r="C1278" s="33"/>
      <c r="D1278" s="32"/>
      <c r="E1278" s="32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5"/>
      <c r="AI1278" s="34"/>
      <c r="AJ1278" s="34"/>
    </row>
    <row r="1279" spans="1:36" x14ac:dyDescent="0.25">
      <c r="A1279" s="34"/>
      <c r="B1279" s="32"/>
      <c r="C1279" s="33"/>
      <c r="D1279" s="32"/>
      <c r="E1279" s="32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5"/>
      <c r="AI1279" s="34"/>
      <c r="AJ1279" s="34"/>
    </row>
    <row r="1280" spans="1:36" x14ac:dyDescent="0.25">
      <c r="A1280" s="31"/>
      <c r="B1280" s="32"/>
      <c r="C1280" s="33"/>
      <c r="D1280" s="32"/>
      <c r="E1280" s="32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5"/>
      <c r="AI1280" s="34"/>
      <c r="AJ1280" s="34"/>
    </row>
    <row r="1281" spans="1:36" x14ac:dyDescent="0.25">
      <c r="A1281" s="34"/>
      <c r="B1281" s="32"/>
      <c r="C1281" s="33"/>
      <c r="D1281" s="32"/>
      <c r="E1281" s="32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5"/>
      <c r="AI1281" s="34"/>
      <c r="AJ1281" s="34"/>
    </row>
    <row r="1282" spans="1:36" x14ac:dyDescent="0.25">
      <c r="A1282" s="31"/>
      <c r="B1282" s="32"/>
      <c r="C1282" s="33"/>
      <c r="D1282" s="32"/>
      <c r="E1282" s="32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5"/>
      <c r="AI1282" s="34"/>
      <c r="AJ1282" s="34"/>
    </row>
    <row r="1283" spans="1:36" x14ac:dyDescent="0.25">
      <c r="A1283" s="34"/>
      <c r="B1283" s="32"/>
      <c r="C1283" s="33"/>
      <c r="D1283" s="32"/>
      <c r="E1283" s="32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5"/>
      <c r="AI1283" s="34"/>
      <c r="AJ1283" s="34"/>
    </row>
    <row r="1284" spans="1:36" x14ac:dyDescent="0.25">
      <c r="A1284" s="31"/>
      <c r="B1284" s="32"/>
      <c r="C1284" s="33"/>
      <c r="D1284" s="32"/>
      <c r="E1284" s="32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5"/>
      <c r="AI1284" s="34"/>
      <c r="AJ1284" s="34"/>
    </row>
    <row r="1285" spans="1:36" x14ac:dyDescent="0.25">
      <c r="A1285" s="34"/>
      <c r="B1285" s="32"/>
      <c r="C1285" s="33"/>
      <c r="D1285" s="32"/>
      <c r="E1285" s="32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5"/>
      <c r="AI1285" s="34"/>
      <c r="AJ1285" s="34"/>
    </row>
    <row r="1286" spans="1:36" x14ac:dyDescent="0.25">
      <c r="A1286" s="31"/>
      <c r="B1286" s="32"/>
      <c r="C1286" s="33"/>
      <c r="D1286" s="32"/>
      <c r="E1286" s="32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5"/>
      <c r="AI1286" s="34"/>
      <c r="AJ1286" s="34"/>
    </row>
    <row r="1287" spans="1:36" x14ac:dyDescent="0.25">
      <c r="A1287" s="34"/>
      <c r="B1287" s="32"/>
      <c r="C1287" s="33"/>
      <c r="D1287" s="32"/>
      <c r="E1287" s="32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5"/>
      <c r="AI1287" s="34"/>
      <c r="AJ1287" s="34"/>
    </row>
    <row r="1288" spans="1:36" x14ac:dyDescent="0.25">
      <c r="A1288" s="31"/>
      <c r="B1288" s="32"/>
      <c r="C1288" s="33"/>
      <c r="D1288" s="32"/>
      <c r="E1288" s="32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5"/>
      <c r="AI1288" s="34"/>
      <c r="AJ1288" s="34"/>
    </row>
    <row r="1289" spans="1:36" x14ac:dyDescent="0.25">
      <c r="A1289" s="34"/>
      <c r="B1289" s="32"/>
      <c r="C1289" s="33"/>
      <c r="D1289" s="32"/>
      <c r="E1289" s="32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5"/>
      <c r="AI1289" s="34"/>
      <c r="AJ1289" s="34"/>
    </row>
    <row r="1290" spans="1:36" x14ac:dyDescent="0.25">
      <c r="A1290" s="31"/>
      <c r="B1290" s="32"/>
      <c r="C1290" s="33"/>
      <c r="D1290" s="32"/>
      <c r="E1290" s="32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5"/>
      <c r="AI1290" s="34"/>
      <c r="AJ1290" s="34"/>
    </row>
    <row r="1291" spans="1:36" x14ac:dyDescent="0.25">
      <c r="A1291" s="34"/>
      <c r="B1291" s="32"/>
      <c r="C1291" s="33"/>
      <c r="D1291" s="32"/>
      <c r="E1291" s="32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5"/>
      <c r="AI1291" s="34"/>
      <c r="AJ1291" s="34"/>
    </row>
    <row r="1292" spans="1:36" x14ac:dyDescent="0.25">
      <c r="A1292" s="31"/>
      <c r="B1292" s="32"/>
      <c r="C1292" s="33"/>
      <c r="D1292" s="32"/>
      <c r="E1292" s="32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5"/>
      <c r="AI1292" s="34"/>
      <c r="AJ1292" s="34"/>
    </row>
    <row r="1293" spans="1:36" x14ac:dyDescent="0.25">
      <c r="A1293" s="34"/>
      <c r="B1293" s="32"/>
      <c r="C1293" s="33"/>
      <c r="D1293" s="32"/>
      <c r="E1293" s="32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5"/>
      <c r="AI1293" s="34"/>
      <c r="AJ1293" s="34"/>
    </row>
    <row r="1294" spans="1:36" x14ac:dyDescent="0.25">
      <c r="A1294" s="31"/>
      <c r="B1294" s="32"/>
      <c r="C1294" s="33"/>
      <c r="D1294" s="32"/>
      <c r="E1294" s="32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5"/>
      <c r="AI1294" s="34"/>
      <c r="AJ1294" s="34"/>
    </row>
    <row r="1295" spans="1:36" x14ac:dyDescent="0.25">
      <c r="A1295" s="34"/>
      <c r="B1295" s="32"/>
      <c r="C1295" s="33"/>
      <c r="D1295" s="32"/>
      <c r="E1295" s="32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5"/>
      <c r="AI1295" s="34"/>
      <c r="AJ1295" s="34"/>
    </row>
    <row r="1296" spans="1:36" x14ac:dyDescent="0.25">
      <c r="A1296" s="31"/>
      <c r="B1296" s="32"/>
      <c r="C1296" s="33"/>
      <c r="D1296" s="32"/>
      <c r="E1296" s="32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5"/>
      <c r="AI1296" s="34"/>
      <c r="AJ1296" s="34"/>
    </row>
    <row r="1297" spans="1:36" x14ac:dyDescent="0.25">
      <c r="A1297" s="34"/>
      <c r="B1297" s="32"/>
      <c r="C1297" s="33"/>
      <c r="D1297" s="32"/>
      <c r="E1297" s="32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5"/>
      <c r="AI1297" s="34"/>
      <c r="AJ1297" s="34"/>
    </row>
    <row r="1298" spans="1:36" x14ac:dyDescent="0.25">
      <c r="A1298" s="31"/>
      <c r="B1298" s="32"/>
      <c r="C1298" s="33"/>
      <c r="D1298" s="32"/>
      <c r="E1298" s="32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5"/>
      <c r="AI1298" s="34"/>
      <c r="AJ1298" s="34"/>
    </row>
    <row r="1299" spans="1:36" x14ac:dyDescent="0.25">
      <c r="A1299" s="34"/>
      <c r="B1299" s="32"/>
      <c r="C1299" s="33"/>
      <c r="D1299" s="32"/>
      <c r="E1299" s="32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5"/>
      <c r="AI1299" s="34"/>
      <c r="AJ1299" s="34"/>
    </row>
    <row r="1300" spans="1:36" x14ac:dyDescent="0.25">
      <c r="A1300" s="31"/>
      <c r="B1300" s="32"/>
      <c r="C1300" s="33"/>
      <c r="D1300" s="32"/>
      <c r="E1300" s="32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5"/>
      <c r="AI1300" s="34"/>
      <c r="AJ1300" s="34"/>
    </row>
    <row r="1301" spans="1:36" x14ac:dyDescent="0.25">
      <c r="A1301" s="34"/>
      <c r="B1301" s="32"/>
      <c r="C1301" s="33"/>
      <c r="D1301" s="32"/>
      <c r="E1301" s="32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5"/>
      <c r="AI1301" s="34"/>
      <c r="AJ1301" s="34"/>
    </row>
    <row r="1302" spans="1:36" x14ac:dyDescent="0.25">
      <c r="A1302" s="31"/>
      <c r="B1302" s="32"/>
      <c r="C1302" s="33"/>
      <c r="D1302" s="32"/>
      <c r="E1302" s="32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5"/>
      <c r="AI1302" s="34"/>
      <c r="AJ1302" s="34"/>
    </row>
    <row r="1303" spans="1:36" x14ac:dyDescent="0.25">
      <c r="A1303" s="34"/>
      <c r="B1303" s="32"/>
      <c r="C1303" s="33"/>
      <c r="D1303" s="32"/>
      <c r="E1303" s="32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5"/>
      <c r="AI1303" s="34"/>
      <c r="AJ1303" s="34"/>
    </row>
    <row r="1304" spans="1:36" x14ac:dyDescent="0.25">
      <c r="A1304" s="31"/>
      <c r="B1304" s="32"/>
      <c r="C1304" s="33"/>
      <c r="D1304" s="32"/>
      <c r="E1304" s="32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5"/>
      <c r="AI1304" s="34"/>
      <c r="AJ1304" s="34"/>
    </row>
    <row r="1305" spans="1:36" x14ac:dyDescent="0.25">
      <c r="A1305" s="34"/>
      <c r="B1305" s="32"/>
      <c r="C1305" s="33"/>
      <c r="D1305" s="32"/>
      <c r="E1305" s="32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5"/>
      <c r="AI1305" s="34"/>
      <c r="AJ1305" s="34"/>
    </row>
    <row r="1306" spans="1:36" x14ac:dyDescent="0.25">
      <c r="A1306" s="31"/>
      <c r="B1306" s="32"/>
      <c r="C1306" s="33"/>
      <c r="D1306" s="32"/>
      <c r="E1306" s="32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5"/>
      <c r="AI1306" s="34"/>
      <c r="AJ1306" s="34"/>
    </row>
    <row r="1307" spans="1:36" x14ac:dyDescent="0.25">
      <c r="A1307" s="34"/>
      <c r="B1307" s="32"/>
      <c r="C1307" s="33"/>
      <c r="D1307" s="32"/>
      <c r="E1307" s="32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5"/>
      <c r="AI1307" s="34"/>
      <c r="AJ1307" s="34"/>
    </row>
    <row r="1308" spans="1:36" x14ac:dyDescent="0.25">
      <c r="A1308" s="31"/>
      <c r="B1308" s="32"/>
      <c r="C1308" s="33"/>
      <c r="D1308" s="32"/>
      <c r="E1308" s="32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5"/>
      <c r="AI1308" s="34"/>
      <c r="AJ1308" s="34"/>
    </row>
    <row r="1309" spans="1:36" x14ac:dyDescent="0.25">
      <c r="A1309" s="34"/>
      <c r="B1309" s="32"/>
      <c r="C1309" s="33"/>
      <c r="D1309" s="32"/>
      <c r="E1309" s="32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5"/>
      <c r="AI1309" s="34"/>
      <c r="AJ1309" s="34"/>
    </row>
    <row r="1310" spans="1:36" x14ac:dyDescent="0.25">
      <c r="A1310" s="31"/>
      <c r="B1310" s="32"/>
      <c r="C1310" s="33"/>
      <c r="D1310" s="32"/>
      <c r="E1310" s="32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5"/>
      <c r="AI1310" s="34"/>
      <c r="AJ1310" s="34"/>
    </row>
    <row r="1311" spans="1:36" x14ac:dyDescent="0.25">
      <c r="A1311" s="34"/>
      <c r="B1311" s="32"/>
      <c r="C1311" s="33"/>
      <c r="D1311" s="32"/>
      <c r="E1311" s="32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5"/>
      <c r="AI1311" s="34"/>
      <c r="AJ1311" s="34"/>
    </row>
    <row r="1312" spans="1:36" x14ac:dyDescent="0.25">
      <c r="A1312" s="31"/>
      <c r="B1312" s="32"/>
      <c r="C1312" s="33"/>
      <c r="D1312" s="32"/>
      <c r="E1312" s="32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5"/>
      <c r="AI1312" s="34"/>
      <c r="AJ1312" s="34"/>
    </row>
    <row r="1313" spans="1:36" x14ac:dyDescent="0.25">
      <c r="A1313" s="34"/>
      <c r="B1313" s="32"/>
      <c r="C1313" s="33"/>
      <c r="D1313" s="32"/>
      <c r="E1313" s="32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5"/>
      <c r="AI1313" s="34"/>
      <c r="AJ1313" s="34"/>
    </row>
    <row r="1314" spans="1:36" x14ac:dyDescent="0.25">
      <c r="A1314" s="31"/>
      <c r="B1314" s="32"/>
      <c r="C1314" s="33"/>
      <c r="D1314" s="32"/>
      <c r="E1314" s="32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5"/>
      <c r="AI1314" s="34"/>
      <c r="AJ1314" s="34"/>
    </row>
    <row r="1315" spans="1:36" x14ac:dyDescent="0.25">
      <c r="A1315" s="34"/>
      <c r="B1315" s="32"/>
      <c r="C1315" s="33"/>
      <c r="D1315" s="32"/>
      <c r="E1315" s="32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5"/>
      <c r="AI1315" s="34"/>
      <c r="AJ1315" s="34"/>
    </row>
    <row r="1316" spans="1:36" x14ac:dyDescent="0.25">
      <c r="A1316" s="31"/>
      <c r="B1316" s="32"/>
      <c r="C1316" s="33"/>
      <c r="D1316" s="32"/>
      <c r="E1316" s="32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5"/>
      <c r="AI1316" s="34"/>
      <c r="AJ1316" s="34"/>
    </row>
    <row r="1317" spans="1:36" x14ac:dyDescent="0.25">
      <c r="A1317" s="34"/>
      <c r="B1317" s="32"/>
      <c r="C1317" s="33"/>
      <c r="D1317" s="32"/>
      <c r="E1317" s="32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5"/>
      <c r="AI1317" s="34"/>
      <c r="AJ1317" s="34"/>
    </row>
    <row r="1318" spans="1:36" x14ac:dyDescent="0.25">
      <c r="A1318" s="31"/>
      <c r="B1318" s="32"/>
      <c r="C1318" s="33"/>
      <c r="D1318" s="32"/>
      <c r="E1318" s="32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5"/>
      <c r="AI1318" s="34"/>
      <c r="AJ1318" s="34"/>
    </row>
    <row r="1319" spans="1:36" x14ac:dyDescent="0.25">
      <c r="A1319" s="34"/>
      <c r="B1319" s="32"/>
      <c r="C1319" s="33"/>
      <c r="D1319" s="32"/>
      <c r="E1319" s="32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5"/>
      <c r="AI1319" s="34"/>
      <c r="AJ1319" s="34"/>
    </row>
    <row r="1320" spans="1:36" x14ac:dyDescent="0.25">
      <c r="A1320" s="31"/>
      <c r="B1320" s="32"/>
      <c r="C1320" s="33"/>
      <c r="D1320" s="32"/>
      <c r="E1320" s="32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5"/>
      <c r="AI1320" s="34"/>
      <c r="AJ1320" s="34"/>
    </row>
    <row r="1321" spans="1:36" x14ac:dyDescent="0.25">
      <c r="A1321" s="34"/>
      <c r="B1321" s="32"/>
      <c r="C1321" s="33"/>
      <c r="D1321" s="32"/>
      <c r="E1321" s="32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5"/>
      <c r="AI1321" s="34"/>
      <c r="AJ1321" s="34"/>
    </row>
    <row r="1322" spans="1:36" x14ac:dyDescent="0.25">
      <c r="A1322" s="31"/>
      <c r="B1322" s="32"/>
      <c r="C1322" s="33"/>
      <c r="D1322" s="32"/>
      <c r="E1322" s="32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5"/>
      <c r="AI1322" s="34"/>
      <c r="AJ1322" s="34"/>
    </row>
    <row r="1323" spans="1:36" x14ac:dyDescent="0.25">
      <c r="A1323" s="34"/>
      <c r="B1323" s="32"/>
      <c r="C1323" s="33"/>
      <c r="D1323" s="32"/>
      <c r="E1323" s="32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5"/>
      <c r="AI1323" s="34"/>
      <c r="AJ1323" s="34"/>
    </row>
    <row r="1324" spans="1:36" x14ac:dyDescent="0.25">
      <c r="A1324" s="31"/>
      <c r="B1324" s="32"/>
      <c r="C1324" s="33"/>
      <c r="D1324" s="32"/>
      <c r="E1324" s="32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5"/>
      <c r="AI1324" s="34"/>
      <c r="AJ1324" s="34"/>
    </row>
    <row r="1325" spans="1:36" x14ac:dyDescent="0.25">
      <c r="A1325" s="34"/>
      <c r="B1325" s="32"/>
      <c r="C1325" s="33"/>
      <c r="D1325" s="32"/>
      <c r="E1325" s="32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5"/>
      <c r="AI1325" s="34"/>
      <c r="AJ1325" s="34"/>
    </row>
    <row r="1326" spans="1:36" x14ac:dyDescent="0.25">
      <c r="A1326" s="31"/>
      <c r="B1326" s="32"/>
      <c r="C1326" s="33"/>
      <c r="D1326" s="32"/>
      <c r="E1326" s="32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5"/>
      <c r="AI1326" s="34"/>
      <c r="AJ1326" s="34"/>
    </row>
    <row r="1327" spans="1:36" x14ac:dyDescent="0.25">
      <c r="A1327" s="34"/>
      <c r="B1327" s="32"/>
      <c r="C1327" s="33"/>
      <c r="D1327" s="32"/>
      <c r="E1327" s="32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5"/>
      <c r="AI1327" s="34"/>
      <c r="AJ1327" s="34"/>
    </row>
    <row r="1328" spans="1:36" x14ac:dyDescent="0.25">
      <c r="A1328" s="31"/>
      <c r="B1328" s="32"/>
      <c r="C1328" s="33"/>
      <c r="D1328" s="32"/>
      <c r="E1328" s="32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5"/>
      <c r="AI1328" s="34"/>
      <c r="AJ1328" s="34"/>
    </row>
    <row r="1329" spans="1:36" x14ac:dyDescent="0.25">
      <c r="A1329" s="34"/>
      <c r="B1329" s="32"/>
      <c r="C1329" s="33"/>
      <c r="D1329" s="32"/>
      <c r="E1329" s="32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5"/>
      <c r="AI1329" s="34"/>
      <c r="AJ1329" s="34"/>
    </row>
    <row r="1330" spans="1:36" x14ac:dyDescent="0.25">
      <c r="A1330" s="31"/>
      <c r="B1330" s="32"/>
      <c r="C1330" s="33"/>
      <c r="D1330" s="32"/>
      <c r="E1330" s="32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5"/>
      <c r="AI1330" s="34"/>
      <c r="AJ1330" s="34"/>
    </row>
    <row r="1331" spans="1:36" x14ac:dyDescent="0.25">
      <c r="A1331" s="34"/>
      <c r="B1331" s="32"/>
      <c r="C1331" s="33"/>
      <c r="D1331" s="32"/>
      <c r="E1331" s="32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5"/>
      <c r="AI1331" s="34"/>
      <c r="AJ1331" s="34"/>
    </row>
    <row r="1332" spans="1:36" x14ac:dyDescent="0.25">
      <c r="A1332" s="31"/>
      <c r="B1332" s="32"/>
      <c r="C1332" s="33"/>
      <c r="D1332" s="32"/>
      <c r="E1332" s="32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5"/>
      <c r="AI1332" s="34"/>
      <c r="AJ1332" s="34"/>
    </row>
    <row r="1333" spans="1:36" x14ac:dyDescent="0.25">
      <c r="A1333" s="34"/>
      <c r="B1333" s="32"/>
      <c r="C1333" s="33"/>
      <c r="D1333" s="32"/>
      <c r="E1333" s="32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5"/>
      <c r="AI1333" s="34"/>
      <c r="AJ1333" s="34"/>
    </row>
    <row r="1334" spans="1:36" x14ac:dyDescent="0.25">
      <c r="A1334" s="31"/>
      <c r="B1334" s="32"/>
      <c r="C1334" s="33"/>
      <c r="D1334" s="32"/>
      <c r="E1334" s="32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5"/>
      <c r="AI1334" s="34"/>
      <c r="AJ1334" s="34"/>
    </row>
    <row r="1335" spans="1:36" x14ac:dyDescent="0.25">
      <c r="A1335" s="34"/>
      <c r="B1335" s="32"/>
      <c r="C1335" s="33"/>
      <c r="D1335" s="32"/>
      <c r="E1335" s="32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5"/>
      <c r="AI1335" s="34"/>
      <c r="AJ1335" s="34"/>
    </row>
    <row r="1336" spans="1:36" x14ac:dyDescent="0.25">
      <c r="A1336" s="31"/>
      <c r="B1336" s="32"/>
      <c r="C1336" s="33"/>
      <c r="D1336" s="32"/>
      <c r="E1336" s="32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5"/>
      <c r="AI1336" s="34"/>
      <c r="AJ1336" s="34"/>
    </row>
    <row r="1337" spans="1:36" x14ac:dyDescent="0.25">
      <c r="A1337" s="34"/>
      <c r="B1337" s="32"/>
      <c r="C1337" s="33"/>
      <c r="D1337" s="32"/>
      <c r="E1337" s="32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5"/>
      <c r="AI1337" s="34"/>
      <c r="AJ1337" s="34"/>
    </row>
    <row r="1338" spans="1:36" x14ac:dyDescent="0.25">
      <c r="A1338" s="31"/>
      <c r="B1338" s="32"/>
      <c r="C1338" s="33"/>
      <c r="D1338" s="32"/>
      <c r="E1338" s="32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5"/>
      <c r="AI1338" s="34"/>
      <c r="AJ1338" s="34"/>
    </row>
    <row r="1339" spans="1:36" x14ac:dyDescent="0.25">
      <c r="A1339" s="34"/>
      <c r="B1339" s="32"/>
      <c r="C1339" s="33"/>
      <c r="D1339" s="32"/>
      <c r="E1339" s="32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5"/>
      <c r="AI1339" s="34"/>
      <c r="AJ1339" s="34"/>
    </row>
    <row r="1340" spans="1:36" x14ac:dyDescent="0.25">
      <c r="A1340" s="31"/>
      <c r="B1340" s="32"/>
      <c r="C1340" s="33"/>
      <c r="D1340" s="32"/>
      <c r="E1340" s="32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5"/>
      <c r="AI1340" s="34"/>
      <c r="AJ1340" s="34"/>
    </row>
    <row r="1341" spans="1:36" x14ac:dyDescent="0.25">
      <c r="A1341" s="34"/>
      <c r="B1341" s="32"/>
      <c r="C1341" s="33"/>
      <c r="D1341" s="32"/>
      <c r="E1341" s="32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5"/>
      <c r="AI1341" s="34"/>
      <c r="AJ1341" s="34"/>
    </row>
    <row r="1342" spans="1:36" x14ac:dyDescent="0.25">
      <c r="A1342" s="31"/>
      <c r="B1342" s="32"/>
      <c r="C1342" s="33"/>
      <c r="D1342" s="32"/>
      <c r="E1342" s="32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5"/>
      <c r="AI1342" s="34"/>
      <c r="AJ1342" s="34"/>
    </row>
    <row r="1343" spans="1:36" x14ac:dyDescent="0.25">
      <c r="A1343" s="34"/>
      <c r="B1343" s="32"/>
      <c r="C1343" s="33"/>
      <c r="D1343" s="32"/>
      <c r="E1343" s="32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5"/>
      <c r="AI1343" s="34"/>
      <c r="AJ1343" s="34"/>
    </row>
    <row r="1344" spans="1:36" x14ac:dyDescent="0.25">
      <c r="A1344" s="31"/>
      <c r="B1344" s="32"/>
      <c r="C1344" s="33"/>
      <c r="D1344" s="32"/>
      <c r="E1344" s="32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5"/>
      <c r="AI1344" s="34"/>
      <c r="AJ1344" s="34"/>
    </row>
    <row r="1345" spans="1:36" x14ac:dyDescent="0.25">
      <c r="A1345" s="34"/>
      <c r="B1345" s="32"/>
      <c r="C1345" s="33"/>
      <c r="D1345" s="32"/>
      <c r="E1345" s="32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5"/>
      <c r="AI1345" s="34"/>
      <c r="AJ1345" s="34"/>
    </row>
    <row r="1346" spans="1:36" x14ac:dyDescent="0.25">
      <c r="A1346" s="31"/>
      <c r="B1346" s="32"/>
      <c r="C1346" s="33"/>
      <c r="D1346" s="32"/>
      <c r="E1346" s="32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5"/>
      <c r="AI1346" s="34"/>
      <c r="AJ1346" s="34"/>
    </row>
    <row r="1347" spans="1:36" x14ac:dyDescent="0.25">
      <c r="A1347" s="34"/>
      <c r="B1347" s="32"/>
      <c r="C1347" s="33"/>
      <c r="D1347" s="32"/>
      <c r="E1347" s="32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5"/>
      <c r="AI1347" s="34"/>
      <c r="AJ1347" s="34"/>
    </row>
    <row r="1348" spans="1:36" x14ac:dyDescent="0.25">
      <c r="A1348" s="31"/>
      <c r="B1348" s="32"/>
      <c r="C1348" s="33"/>
      <c r="D1348" s="32"/>
      <c r="E1348" s="32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5"/>
      <c r="AI1348" s="34"/>
      <c r="AJ1348" s="34"/>
    </row>
    <row r="1349" spans="1:36" x14ac:dyDescent="0.25">
      <c r="A1349" s="34"/>
      <c r="B1349" s="32"/>
      <c r="C1349" s="33"/>
      <c r="D1349" s="32"/>
      <c r="E1349" s="32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5"/>
      <c r="AI1349" s="34"/>
      <c r="AJ1349" s="34"/>
    </row>
    <row r="1350" spans="1:36" x14ac:dyDescent="0.25">
      <c r="A1350" s="31"/>
      <c r="B1350" s="32"/>
      <c r="C1350" s="33"/>
      <c r="D1350" s="32"/>
      <c r="E1350" s="32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5"/>
      <c r="AI1350" s="34"/>
      <c r="AJ1350" s="34"/>
    </row>
    <row r="1351" spans="1:36" x14ac:dyDescent="0.25">
      <c r="A1351" s="34"/>
      <c r="B1351" s="32"/>
      <c r="C1351" s="33"/>
      <c r="D1351" s="32"/>
      <c r="E1351" s="32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5"/>
      <c r="AI1351" s="34"/>
      <c r="AJ1351" s="34"/>
    </row>
    <row r="1352" spans="1:36" x14ac:dyDescent="0.25">
      <c r="A1352" s="31"/>
      <c r="B1352" s="32"/>
      <c r="C1352" s="33"/>
      <c r="D1352" s="32"/>
      <c r="E1352" s="32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5"/>
      <c r="AI1352" s="34"/>
      <c r="AJ1352" s="34"/>
    </row>
    <row r="1353" spans="1:36" x14ac:dyDescent="0.25">
      <c r="A1353" s="34"/>
      <c r="B1353" s="32"/>
      <c r="C1353" s="33"/>
      <c r="D1353" s="32"/>
      <c r="E1353" s="32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5"/>
      <c r="AI1353" s="34"/>
      <c r="AJ1353" s="34"/>
    </row>
    <row r="1354" spans="1:36" x14ac:dyDescent="0.25">
      <c r="A1354" s="31"/>
      <c r="B1354" s="32"/>
      <c r="C1354" s="33"/>
      <c r="D1354" s="32"/>
      <c r="E1354" s="32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5"/>
      <c r="AI1354" s="34"/>
      <c r="AJ1354" s="34"/>
    </row>
    <row r="1355" spans="1:36" x14ac:dyDescent="0.25">
      <c r="A1355" s="34"/>
      <c r="B1355" s="32"/>
      <c r="C1355" s="33"/>
      <c r="D1355" s="32"/>
      <c r="E1355" s="32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5"/>
      <c r="AI1355" s="34"/>
      <c r="AJ1355" s="34"/>
    </row>
    <row r="1356" spans="1:36" x14ac:dyDescent="0.25">
      <c r="A1356" s="31"/>
      <c r="B1356" s="32"/>
      <c r="C1356" s="33"/>
      <c r="D1356" s="32"/>
      <c r="E1356" s="32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5"/>
      <c r="AI1356" s="34"/>
      <c r="AJ1356" s="34"/>
    </row>
    <row r="1357" spans="1:36" x14ac:dyDescent="0.25">
      <c r="A1357" s="34"/>
      <c r="B1357" s="32"/>
      <c r="C1357" s="33"/>
      <c r="D1357" s="32"/>
      <c r="E1357" s="32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5"/>
      <c r="AI1357" s="34"/>
      <c r="AJ1357" s="34"/>
    </row>
    <row r="1358" spans="1:36" x14ac:dyDescent="0.25">
      <c r="A1358" s="31"/>
      <c r="B1358" s="32"/>
      <c r="C1358" s="33"/>
      <c r="D1358" s="32"/>
      <c r="E1358" s="32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5"/>
      <c r="AI1358" s="34"/>
      <c r="AJ1358" s="34"/>
    </row>
    <row r="1359" spans="1:36" x14ac:dyDescent="0.25">
      <c r="A1359" s="34"/>
      <c r="B1359" s="32"/>
      <c r="C1359" s="33"/>
      <c r="D1359" s="32"/>
      <c r="E1359" s="32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5"/>
      <c r="AI1359" s="34"/>
      <c r="AJ1359" s="34"/>
    </row>
    <row r="1360" spans="1:36" x14ac:dyDescent="0.25">
      <c r="A1360" s="31"/>
      <c r="B1360" s="32"/>
      <c r="C1360" s="33"/>
      <c r="D1360" s="32"/>
      <c r="E1360" s="32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5"/>
      <c r="AI1360" s="34"/>
      <c r="AJ1360" s="34"/>
    </row>
    <row r="1361" spans="1:36" x14ac:dyDescent="0.25">
      <c r="A1361" s="34"/>
      <c r="B1361" s="32"/>
      <c r="C1361" s="33"/>
      <c r="D1361" s="32"/>
      <c r="E1361" s="32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5"/>
      <c r="AI1361" s="34"/>
      <c r="AJ1361" s="34"/>
    </row>
    <row r="1362" spans="1:36" x14ac:dyDescent="0.25">
      <c r="A1362" s="31"/>
      <c r="B1362" s="32"/>
      <c r="C1362" s="33"/>
      <c r="D1362" s="32"/>
      <c r="E1362" s="32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5"/>
      <c r="AI1362" s="34"/>
      <c r="AJ1362" s="34"/>
    </row>
    <row r="1363" spans="1:36" x14ac:dyDescent="0.25">
      <c r="A1363" s="34"/>
      <c r="B1363" s="32"/>
      <c r="C1363" s="33"/>
      <c r="D1363" s="32"/>
      <c r="E1363" s="32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5"/>
      <c r="AI1363" s="34"/>
      <c r="AJ1363" s="34"/>
    </row>
    <row r="1364" spans="1:36" x14ac:dyDescent="0.25">
      <c r="A1364" s="31"/>
      <c r="B1364" s="32"/>
      <c r="C1364" s="33"/>
      <c r="D1364" s="32"/>
      <c r="E1364" s="32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5"/>
      <c r="AI1364" s="34"/>
      <c r="AJ1364" s="34"/>
    </row>
    <row r="1365" spans="1:36" x14ac:dyDescent="0.25">
      <c r="A1365" s="34"/>
      <c r="B1365" s="32"/>
      <c r="C1365" s="33"/>
      <c r="D1365" s="32"/>
      <c r="E1365" s="32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5"/>
      <c r="AI1365" s="34"/>
      <c r="AJ1365" s="34"/>
    </row>
    <row r="1366" spans="1:36" x14ac:dyDescent="0.25">
      <c r="A1366" s="31"/>
      <c r="B1366" s="32"/>
      <c r="C1366" s="33"/>
      <c r="D1366" s="32"/>
      <c r="E1366" s="32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5"/>
      <c r="AI1366" s="34"/>
      <c r="AJ1366" s="34"/>
    </row>
    <row r="1367" spans="1:36" x14ac:dyDescent="0.25">
      <c r="A1367" s="34"/>
      <c r="B1367" s="32"/>
      <c r="C1367" s="33"/>
      <c r="D1367" s="32"/>
      <c r="E1367" s="32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5"/>
      <c r="AI1367" s="34"/>
      <c r="AJ1367" s="34"/>
    </row>
    <row r="1368" spans="1:36" x14ac:dyDescent="0.25">
      <c r="A1368" s="31"/>
      <c r="B1368" s="32"/>
      <c r="C1368" s="33"/>
      <c r="D1368" s="32"/>
      <c r="E1368" s="32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5"/>
      <c r="AI1368" s="34"/>
      <c r="AJ1368" s="34"/>
    </row>
    <row r="1369" spans="1:36" x14ac:dyDescent="0.25">
      <c r="A1369" s="34"/>
      <c r="B1369" s="32"/>
      <c r="C1369" s="33"/>
      <c r="D1369" s="32"/>
      <c r="E1369" s="32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5"/>
      <c r="AI1369" s="34"/>
      <c r="AJ1369" s="34"/>
    </row>
    <row r="1370" spans="1:36" x14ac:dyDescent="0.25">
      <c r="A1370" s="31"/>
      <c r="B1370" s="32"/>
      <c r="C1370" s="33"/>
      <c r="D1370" s="32"/>
      <c r="E1370" s="32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5"/>
      <c r="AI1370" s="34"/>
      <c r="AJ1370" s="34"/>
    </row>
    <row r="1371" spans="1:36" x14ac:dyDescent="0.25">
      <c r="A1371" s="34"/>
      <c r="B1371" s="32"/>
      <c r="C1371" s="33"/>
      <c r="D1371" s="32"/>
      <c r="E1371" s="32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5"/>
      <c r="AI1371" s="34"/>
      <c r="AJ1371" s="34"/>
    </row>
    <row r="1372" spans="1:36" x14ac:dyDescent="0.25">
      <c r="A1372" s="31"/>
      <c r="B1372" s="32"/>
      <c r="C1372" s="33"/>
      <c r="D1372" s="32"/>
      <c r="E1372" s="32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5"/>
      <c r="AI1372" s="34"/>
      <c r="AJ1372" s="34"/>
    </row>
    <row r="1373" spans="1:36" x14ac:dyDescent="0.25">
      <c r="A1373" s="34"/>
      <c r="B1373" s="32"/>
      <c r="C1373" s="33"/>
      <c r="D1373" s="32"/>
      <c r="E1373" s="32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5"/>
      <c r="AI1373" s="34"/>
      <c r="AJ1373" s="34"/>
    </row>
    <row r="1374" spans="1:36" x14ac:dyDescent="0.25">
      <c r="A1374" s="31"/>
      <c r="B1374" s="32"/>
      <c r="C1374" s="33"/>
      <c r="D1374" s="32"/>
      <c r="E1374" s="32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5"/>
      <c r="AI1374" s="34"/>
      <c r="AJ1374" s="34"/>
    </row>
    <row r="1375" spans="1:36" x14ac:dyDescent="0.25">
      <c r="A1375" s="34"/>
      <c r="B1375" s="32"/>
      <c r="C1375" s="33"/>
      <c r="D1375" s="32"/>
      <c r="E1375" s="32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5"/>
      <c r="AI1375" s="34"/>
      <c r="AJ1375" s="34"/>
    </row>
    <row r="1376" spans="1:36" x14ac:dyDescent="0.25">
      <c r="A1376" s="31"/>
      <c r="B1376" s="32"/>
      <c r="C1376" s="33"/>
      <c r="D1376" s="32"/>
      <c r="E1376" s="32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5"/>
      <c r="AI1376" s="34"/>
      <c r="AJ1376" s="34"/>
    </row>
    <row r="1377" spans="1:36" x14ac:dyDescent="0.25">
      <c r="A1377" s="34"/>
      <c r="B1377" s="32"/>
      <c r="C1377" s="33"/>
      <c r="D1377" s="32"/>
      <c r="E1377" s="32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5"/>
      <c r="AI1377" s="34"/>
      <c r="AJ1377" s="34"/>
    </row>
    <row r="1378" spans="1:36" x14ac:dyDescent="0.25">
      <c r="A1378" s="31"/>
      <c r="B1378" s="32"/>
      <c r="C1378" s="33"/>
      <c r="D1378" s="32"/>
      <c r="E1378" s="32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5"/>
      <c r="AI1378" s="34"/>
      <c r="AJ1378" s="34"/>
    </row>
    <row r="1379" spans="1:36" x14ac:dyDescent="0.25">
      <c r="A1379" s="34"/>
      <c r="B1379" s="32"/>
      <c r="C1379" s="33"/>
      <c r="D1379" s="32"/>
      <c r="E1379" s="32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5"/>
      <c r="AI1379" s="34"/>
      <c r="AJ1379" s="34"/>
    </row>
    <row r="1380" spans="1:36" x14ac:dyDescent="0.25">
      <c r="A1380" s="31"/>
      <c r="B1380" s="32"/>
      <c r="C1380" s="33"/>
      <c r="D1380" s="32"/>
      <c r="E1380" s="32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5"/>
      <c r="AI1380" s="34"/>
      <c r="AJ1380" s="34"/>
    </row>
    <row r="1381" spans="1:36" x14ac:dyDescent="0.25">
      <c r="A1381" s="34"/>
      <c r="B1381" s="32"/>
      <c r="C1381" s="33"/>
      <c r="D1381" s="32"/>
      <c r="E1381" s="32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5"/>
      <c r="AI1381" s="34"/>
      <c r="AJ1381" s="34"/>
    </row>
    <row r="1382" spans="1:36" x14ac:dyDescent="0.25">
      <c r="A1382" s="31"/>
      <c r="B1382" s="32"/>
      <c r="C1382" s="33"/>
      <c r="D1382" s="32"/>
      <c r="E1382" s="32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5"/>
      <c r="AI1382" s="34"/>
      <c r="AJ1382" s="34"/>
    </row>
    <row r="1383" spans="1:36" x14ac:dyDescent="0.25">
      <c r="A1383" s="34"/>
      <c r="B1383" s="32"/>
      <c r="C1383" s="33"/>
      <c r="D1383" s="32"/>
      <c r="E1383" s="32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5"/>
      <c r="AI1383" s="34"/>
      <c r="AJ1383" s="34"/>
    </row>
    <row r="1384" spans="1:36" x14ac:dyDescent="0.25">
      <c r="A1384" s="31"/>
      <c r="B1384" s="32"/>
      <c r="C1384" s="33"/>
      <c r="D1384" s="32"/>
      <c r="E1384" s="32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5"/>
      <c r="AI1384" s="34"/>
      <c r="AJ1384" s="34"/>
    </row>
    <row r="1385" spans="1:36" x14ac:dyDescent="0.25">
      <c r="A1385" s="34"/>
      <c r="B1385" s="32"/>
      <c r="C1385" s="33"/>
      <c r="D1385" s="32"/>
      <c r="E1385" s="32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5"/>
      <c r="AI1385" s="34"/>
      <c r="AJ1385" s="34"/>
    </row>
    <row r="1386" spans="1:36" x14ac:dyDescent="0.25">
      <c r="A1386" s="31"/>
      <c r="B1386" s="32"/>
      <c r="C1386" s="33"/>
      <c r="D1386" s="32"/>
      <c r="E1386" s="32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5"/>
      <c r="AI1386" s="34"/>
      <c r="AJ1386" s="34"/>
    </row>
    <row r="1387" spans="1:36" x14ac:dyDescent="0.25">
      <c r="A1387" s="34"/>
      <c r="B1387" s="32"/>
      <c r="C1387" s="33"/>
      <c r="D1387" s="32"/>
      <c r="E1387" s="32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5"/>
      <c r="AI1387" s="34"/>
      <c r="AJ1387" s="34"/>
    </row>
    <row r="1388" spans="1:36" x14ac:dyDescent="0.25">
      <c r="A1388" s="31"/>
      <c r="B1388" s="32"/>
      <c r="C1388" s="33"/>
      <c r="D1388" s="32"/>
      <c r="E1388" s="32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5"/>
      <c r="AI1388" s="34"/>
      <c r="AJ1388" s="34"/>
    </row>
    <row r="1389" spans="1:36" x14ac:dyDescent="0.25">
      <c r="A1389" s="34"/>
      <c r="B1389" s="32"/>
      <c r="C1389" s="33"/>
      <c r="D1389" s="32"/>
      <c r="E1389" s="32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5"/>
      <c r="AI1389" s="34"/>
      <c r="AJ1389" s="34"/>
    </row>
    <row r="1390" spans="1:36" x14ac:dyDescent="0.25">
      <c r="A1390" s="31"/>
      <c r="B1390" s="32"/>
      <c r="C1390" s="33"/>
      <c r="D1390" s="32"/>
      <c r="E1390" s="32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5"/>
      <c r="AI1390" s="34"/>
      <c r="AJ1390" s="34"/>
    </row>
    <row r="1391" spans="1:36" x14ac:dyDescent="0.25">
      <c r="A1391" s="34"/>
      <c r="B1391" s="32"/>
      <c r="C1391" s="33"/>
      <c r="D1391" s="32"/>
      <c r="E1391" s="32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5"/>
      <c r="AI1391" s="34"/>
      <c r="AJ1391" s="34"/>
    </row>
    <row r="1392" spans="1:36" x14ac:dyDescent="0.25">
      <c r="A1392" s="31"/>
      <c r="B1392" s="32"/>
      <c r="C1392" s="33"/>
      <c r="D1392" s="32"/>
      <c r="E1392" s="32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5"/>
      <c r="AI1392" s="34"/>
      <c r="AJ1392" s="34"/>
    </row>
    <row r="1393" spans="1:36" x14ac:dyDescent="0.25">
      <c r="A1393" s="34"/>
      <c r="B1393" s="32"/>
      <c r="C1393" s="33"/>
      <c r="D1393" s="32"/>
      <c r="E1393" s="32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5"/>
      <c r="AI1393" s="34"/>
      <c r="AJ1393" s="34"/>
    </row>
    <row r="1394" spans="1:36" x14ac:dyDescent="0.25">
      <c r="A1394" s="31"/>
      <c r="B1394" s="32"/>
      <c r="C1394" s="33"/>
      <c r="D1394" s="32"/>
      <c r="E1394" s="32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5"/>
      <c r="AI1394" s="34"/>
      <c r="AJ1394" s="34"/>
    </row>
    <row r="1395" spans="1:36" x14ac:dyDescent="0.25">
      <c r="A1395" s="34"/>
      <c r="B1395" s="32"/>
      <c r="C1395" s="33"/>
      <c r="D1395" s="32"/>
      <c r="E1395" s="32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5"/>
      <c r="AI1395" s="34"/>
      <c r="AJ1395" s="34"/>
    </row>
    <row r="1396" spans="1:36" x14ac:dyDescent="0.25">
      <c r="A1396" s="31"/>
      <c r="B1396" s="32"/>
      <c r="C1396" s="33"/>
      <c r="D1396" s="32"/>
      <c r="E1396" s="32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5"/>
      <c r="AI1396" s="34"/>
      <c r="AJ1396" s="34"/>
    </row>
    <row r="1397" spans="1:36" x14ac:dyDescent="0.25">
      <c r="A1397" s="34"/>
      <c r="B1397" s="32"/>
      <c r="C1397" s="33"/>
      <c r="D1397" s="32"/>
      <c r="E1397" s="32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5"/>
      <c r="AI1397" s="34"/>
      <c r="AJ1397" s="34"/>
    </row>
    <row r="1398" spans="1:36" x14ac:dyDescent="0.25">
      <c r="A1398" s="31"/>
      <c r="B1398" s="32"/>
      <c r="C1398" s="33"/>
      <c r="D1398" s="32"/>
      <c r="E1398" s="32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5"/>
      <c r="AI1398" s="34"/>
      <c r="AJ1398" s="34"/>
    </row>
    <row r="1399" spans="1:36" x14ac:dyDescent="0.25">
      <c r="A1399" s="34"/>
      <c r="B1399" s="32"/>
      <c r="C1399" s="33"/>
      <c r="D1399" s="32"/>
      <c r="E1399" s="32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5"/>
      <c r="AI1399" s="34"/>
      <c r="AJ1399" s="34"/>
    </row>
    <row r="1400" spans="1:36" x14ac:dyDescent="0.25">
      <c r="A1400" s="31"/>
      <c r="B1400" s="32"/>
      <c r="C1400" s="33"/>
      <c r="D1400" s="32"/>
      <c r="E1400" s="32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5"/>
      <c r="AI1400" s="34"/>
      <c r="AJ1400" s="34"/>
    </row>
    <row r="1401" spans="1:36" x14ac:dyDescent="0.25">
      <c r="A1401" s="34"/>
      <c r="B1401" s="32"/>
      <c r="C1401" s="33"/>
      <c r="D1401" s="32"/>
      <c r="E1401" s="32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5"/>
      <c r="AI1401" s="34"/>
      <c r="AJ1401" s="34"/>
    </row>
    <row r="1402" spans="1:36" x14ac:dyDescent="0.25">
      <c r="A1402" s="31"/>
      <c r="B1402" s="32"/>
      <c r="C1402" s="33"/>
      <c r="D1402" s="32"/>
      <c r="E1402" s="32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5"/>
      <c r="AI1402" s="34"/>
      <c r="AJ1402" s="34"/>
    </row>
    <row r="1403" spans="1:36" x14ac:dyDescent="0.25">
      <c r="A1403" s="34"/>
      <c r="B1403" s="32"/>
      <c r="C1403" s="33"/>
      <c r="D1403" s="32"/>
      <c r="E1403" s="32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5"/>
      <c r="AI1403" s="34"/>
      <c r="AJ1403" s="34"/>
    </row>
    <row r="1404" spans="1:36" x14ac:dyDescent="0.25">
      <c r="A1404" s="31"/>
      <c r="B1404" s="32"/>
      <c r="C1404" s="33"/>
      <c r="D1404" s="32"/>
      <c r="E1404" s="32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5"/>
      <c r="AI1404" s="34"/>
      <c r="AJ1404" s="34"/>
    </row>
    <row r="1405" spans="1:36" x14ac:dyDescent="0.25">
      <c r="A1405" s="34"/>
      <c r="B1405" s="32"/>
      <c r="C1405" s="33"/>
      <c r="D1405" s="32"/>
      <c r="E1405" s="32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5"/>
      <c r="AI1405" s="34"/>
      <c r="AJ1405" s="34"/>
    </row>
    <row r="1406" spans="1:36" x14ac:dyDescent="0.25">
      <c r="A1406" s="31"/>
      <c r="B1406" s="32"/>
      <c r="C1406" s="33"/>
      <c r="D1406" s="32"/>
      <c r="E1406" s="32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5"/>
      <c r="AI1406" s="34"/>
      <c r="AJ1406" s="34"/>
    </row>
    <row r="1407" spans="1:36" x14ac:dyDescent="0.25">
      <c r="A1407" s="34"/>
      <c r="B1407" s="32"/>
      <c r="C1407" s="33"/>
      <c r="D1407" s="32"/>
      <c r="E1407" s="32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5"/>
      <c r="AI1407" s="34"/>
      <c r="AJ1407" s="34"/>
    </row>
    <row r="1408" spans="1:36" x14ac:dyDescent="0.25">
      <c r="A1408" s="31"/>
      <c r="B1408" s="32"/>
      <c r="C1408" s="33"/>
      <c r="D1408" s="32"/>
      <c r="E1408" s="32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5"/>
      <c r="AI1408" s="34"/>
      <c r="AJ1408" s="34"/>
    </row>
    <row r="1409" spans="1:36" x14ac:dyDescent="0.25">
      <c r="A1409" s="34"/>
      <c r="B1409" s="32"/>
      <c r="C1409" s="33"/>
      <c r="D1409" s="32"/>
      <c r="E1409" s="32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5"/>
      <c r="AI1409" s="34"/>
      <c r="AJ1409" s="34"/>
    </row>
    <row r="1410" spans="1:36" x14ac:dyDescent="0.25">
      <c r="A1410" s="31"/>
      <c r="B1410" s="32"/>
      <c r="C1410" s="33"/>
      <c r="D1410" s="32"/>
      <c r="E1410" s="32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5"/>
      <c r="AI1410" s="34"/>
      <c r="AJ1410" s="34"/>
    </row>
    <row r="1411" spans="1:36" x14ac:dyDescent="0.25">
      <c r="A1411" s="34"/>
      <c r="B1411" s="32"/>
      <c r="C1411" s="33"/>
      <c r="D1411" s="32"/>
      <c r="E1411" s="32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5"/>
      <c r="AI1411" s="34"/>
      <c r="AJ1411" s="34"/>
    </row>
    <row r="1412" spans="1:36" x14ac:dyDescent="0.25">
      <c r="A1412" s="31"/>
      <c r="B1412" s="32"/>
      <c r="C1412" s="33"/>
      <c r="D1412" s="32"/>
      <c r="E1412" s="32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5"/>
      <c r="AI1412" s="34"/>
      <c r="AJ1412" s="34"/>
    </row>
    <row r="1413" spans="1:36" x14ac:dyDescent="0.25">
      <c r="A1413" s="34"/>
      <c r="B1413" s="32"/>
      <c r="C1413" s="33"/>
      <c r="D1413" s="32"/>
      <c r="E1413" s="32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5"/>
      <c r="AI1413" s="34"/>
      <c r="AJ1413" s="34"/>
    </row>
    <row r="1414" spans="1:36" x14ac:dyDescent="0.25">
      <c r="A1414" s="31"/>
      <c r="B1414" s="32"/>
      <c r="C1414" s="33"/>
      <c r="D1414" s="32"/>
      <c r="E1414" s="32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5"/>
      <c r="AI1414" s="34"/>
      <c r="AJ1414" s="34"/>
    </row>
    <row r="1415" spans="1:36" x14ac:dyDescent="0.25">
      <c r="A1415" s="34"/>
      <c r="B1415" s="32"/>
      <c r="C1415" s="33"/>
      <c r="D1415" s="32"/>
      <c r="E1415" s="32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5"/>
      <c r="AI1415" s="34"/>
      <c r="AJ1415" s="34"/>
    </row>
    <row r="1416" spans="1:36" x14ac:dyDescent="0.25">
      <c r="A1416" s="31"/>
      <c r="B1416" s="32"/>
      <c r="C1416" s="33"/>
      <c r="D1416" s="32"/>
      <c r="E1416" s="32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5"/>
      <c r="AI1416" s="34"/>
      <c r="AJ1416" s="34"/>
    </row>
    <row r="1417" spans="1:36" x14ac:dyDescent="0.25">
      <c r="A1417" s="34"/>
      <c r="B1417" s="32"/>
      <c r="C1417" s="33"/>
      <c r="D1417" s="32"/>
      <c r="E1417" s="32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5"/>
      <c r="AI1417" s="34"/>
      <c r="AJ1417" s="34"/>
    </row>
    <row r="1418" spans="1:36" x14ac:dyDescent="0.25">
      <c r="A1418" s="31"/>
      <c r="B1418" s="32"/>
      <c r="C1418" s="33"/>
      <c r="D1418" s="32"/>
      <c r="E1418" s="32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5"/>
      <c r="AI1418" s="34"/>
      <c r="AJ1418" s="34"/>
    </row>
    <row r="1419" spans="1:36" x14ac:dyDescent="0.25">
      <c r="A1419" s="34"/>
      <c r="B1419" s="32"/>
      <c r="C1419" s="33"/>
      <c r="D1419" s="32"/>
      <c r="E1419" s="32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5"/>
      <c r="AI1419" s="34"/>
      <c r="AJ1419" s="34"/>
    </row>
    <row r="1420" spans="1:36" x14ac:dyDescent="0.25">
      <c r="A1420" s="31"/>
      <c r="B1420" s="32"/>
      <c r="C1420" s="33"/>
      <c r="D1420" s="32"/>
      <c r="E1420" s="32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5"/>
      <c r="AI1420" s="34"/>
      <c r="AJ1420" s="34"/>
    </row>
    <row r="1421" spans="1:36" x14ac:dyDescent="0.25">
      <c r="A1421" s="34"/>
      <c r="B1421" s="32"/>
      <c r="C1421" s="33"/>
      <c r="D1421" s="32"/>
      <c r="E1421" s="32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5"/>
      <c r="AI1421" s="34"/>
      <c r="AJ1421" s="34"/>
    </row>
    <row r="1422" spans="1:36" x14ac:dyDescent="0.25">
      <c r="A1422" s="31"/>
      <c r="B1422" s="32"/>
      <c r="C1422" s="33"/>
      <c r="D1422" s="32"/>
      <c r="E1422" s="32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5"/>
      <c r="AI1422" s="34"/>
      <c r="AJ1422" s="34"/>
    </row>
    <row r="1423" spans="1:36" x14ac:dyDescent="0.25">
      <c r="A1423" s="34"/>
      <c r="B1423" s="32"/>
      <c r="C1423" s="33"/>
      <c r="D1423" s="32"/>
      <c r="E1423" s="32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5"/>
      <c r="AI1423" s="34"/>
      <c r="AJ1423" s="34"/>
    </row>
    <row r="1424" spans="1:36" x14ac:dyDescent="0.25">
      <c r="A1424" s="31"/>
      <c r="B1424" s="32"/>
      <c r="C1424" s="33"/>
      <c r="D1424" s="32"/>
      <c r="E1424" s="32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5"/>
      <c r="AI1424" s="34"/>
      <c r="AJ1424" s="34"/>
    </row>
    <row r="1425" spans="1:36" x14ac:dyDescent="0.25">
      <c r="A1425" s="34"/>
      <c r="B1425" s="32"/>
      <c r="C1425" s="33"/>
      <c r="D1425" s="32"/>
      <c r="E1425" s="32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5"/>
      <c r="AI1425" s="34"/>
      <c r="AJ1425" s="34"/>
    </row>
    <row r="1426" spans="1:36" x14ac:dyDescent="0.25">
      <c r="A1426" s="31"/>
      <c r="B1426" s="32"/>
      <c r="C1426" s="33"/>
      <c r="D1426" s="32"/>
      <c r="E1426" s="32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5"/>
      <c r="AI1426" s="34"/>
      <c r="AJ1426" s="34"/>
    </row>
    <row r="1427" spans="1:36" x14ac:dyDescent="0.25">
      <c r="A1427" s="34"/>
      <c r="B1427" s="32"/>
      <c r="C1427" s="33"/>
      <c r="D1427" s="32"/>
      <c r="E1427" s="32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5"/>
      <c r="AI1427" s="34"/>
      <c r="AJ1427" s="34"/>
    </row>
    <row r="1428" spans="1:36" x14ac:dyDescent="0.25">
      <c r="A1428" s="31"/>
      <c r="B1428" s="32"/>
      <c r="C1428" s="33"/>
      <c r="D1428" s="32"/>
      <c r="E1428" s="32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5"/>
      <c r="AI1428" s="34"/>
      <c r="AJ1428" s="34"/>
    </row>
    <row r="1429" spans="1:36" x14ac:dyDescent="0.25">
      <c r="A1429" s="34"/>
      <c r="B1429" s="32"/>
      <c r="C1429" s="33"/>
      <c r="D1429" s="32"/>
      <c r="E1429" s="32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5"/>
      <c r="AI1429" s="34"/>
      <c r="AJ1429" s="34"/>
    </row>
    <row r="1430" spans="1:36" x14ac:dyDescent="0.25">
      <c r="A1430" s="31"/>
      <c r="B1430" s="32"/>
      <c r="C1430" s="33"/>
      <c r="D1430" s="32"/>
      <c r="E1430" s="32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5"/>
      <c r="AI1430" s="34"/>
      <c r="AJ1430" s="34"/>
    </row>
    <row r="1431" spans="1:36" x14ac:dyDescent="0.25">
      <c r="A1431" s="34"/>
      <c r="B1431" s="32"/>
      <c r="C1431" s="33"/>
      <c r="D1431" s="32"/>
      <c r="E1431" s="32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5"/>
      <c r="AI1431" s="34"/>
      <c r="AJ1431" s="34"/>
    </row>
    <row r="1432" spans="1:36" x14ac:dyDescent="0.25">
      <c r="A1432" s="31"/>
      <c r="B1432" s="32"/>
      <c r="C1432" s="33"/>
      <c r="D1432" s="32"/>
      <c r="E1432" s="32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5"/>
      <c r="AI1432" s="34"/>
      <c r="AJ1432" s="34"/>
    </row>
    <row r="1433" spans="1:36" x14ac:dyDescent="0.25">
      <c r="A1433" s="34"/>
      <c r="B1433" s="32"/>
      <c r="C1433" s="33"/>
      <c r="D1433" s="32"/>
      <c r="E1433" s="32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5"/>
      <c r="AI1433" s="34"/>
      <c r="AJ1433" s="34"/>
    </row>
    <row r="1434" spans="1:36" x14ac:dyDescent="0.25">
      <c r="A1434" s="31"/>
      <c r="B1434" s="32"/>
      <c r="C1434" s="33"/>
      <c r="D1434" s="32"/>
      <c r="E1434" s="32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5"/>
      <c r="AI1434" s="34"/>
      <c r="AJ1434" s="34"/>
    </row>
    <row r="1435" spans="1:36" x14ac:dyDescent="0.25">
      <c r="A1435" s="34"/>
      <c r="B1435" s="32"/>
      <c r="C1435" s="33"/>
      <c r="D1435" s="32"/>
      <c r="E1435" s="32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5"/>
      <c r="AI1435" s="34"/>
      <c r="AJ1435" s="34"/>
    </row>
    <row r="1436" spans="1:36" x14ac:dyDescent="0.25">
      <c r="A1436" s="31"/>
      <c r="B1436" s="32"/>
      <c r="C1436" s="33"/>
      <c r="D1436" s="32"/>
      <c r="E1436" s="32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5"/>
      <c r="AI1436" s="34"/>
      <c r="AJ1436" s="34"/>
    </row>
    <row r="1437" spans="1:36" x14ac:dyDescent="0.25">
      <c r="A1437" s="34"/>
      <c r="B1437" s="32"/>
      <c r="C1437" s="33"/>
      <c r="D1437" s="32"/>
      <c r="E1437" s="32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5"/>
      <c r="AI1437" s="34"/>
      <c r="AJ1437" s="34"/>
    </row>
    <row r="1438" spans="1:36" x14ac:dyDescent="0.25">
      <c r="A1438" s="31"/>
      <c r="B1438" s="32"/>
      <c r="C1438" s="33"/>
      <c r="D1438" s="32"/>
      <c r="E1438" s="32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5"/>
      <c r="AI1438" s="34"/>
      <c r="AJ1438" s="34"/>
    </row>
    <row r="1439" spans="1:36" x14ac:dyDescent="0.25">
      <c r="A1439" s="34"/>
      <c r="B1439" s="32"/>
      <c r="C1439" s="33"/>
      <c r="D1439" s="32"/>
      <c r="E1439" s="32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5"/>
      <c r="AI1439" s="34"/>
      <c r="AJ1439" s="34"/>
    </row>
    <row r="1440" spans="1:36" x14ac:dyDescent="0.25">
      <c r="A1440" s="31"/>
      <c r="B1440" s="32"/>
      <c r="C1440" s="33"/>
      <c r="D1440" s="32"/>
      <c r="E1440" s="32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5"/>
      <c r="AI1440" s="34"/>
      <c r="AJ1440" s="34"/>
    </row>
    <row r="1441" spans="1:36" x14ac:dyDescent="0.25">
      <c r="A1441" s="34"/>
      <c r="B1441" s="32"/>
      <c r="C1441" s="33"/>
      <c r="D1441" s="32"/>
      <c r="E1441" s="32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5"/>
      <c r="AI1441" s="34"/>
      <c r="AJ1441" s="34"/>
    </row>
    <row r="1442" spans="1:36" x14ac:dyDescent="0.25">
      <c r="A1442" s="31"/>
      <c r="B1442" s="32"/>
      <c r="C1442" s="33"/>
      <c r="D1442" s="32"/>
      <c r="E1442" s="32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5"/>
      <c r="AI1442" s="34"/>
      <c r="AJ1442" s="34"/>
    </row>
    <row r="1443" spans="1:36" x14ac:dyDescent="0.25">
      <c r="A1443" s="34"/>
      <c r="B1443" s="32"/>
      <c r="C1443" s="33"/>
      <c r="D1443" s="32"/>
      <c r="E1443" s="32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5"/>
      <c r="AI1443" s="34"/>
      <c r="AJ1443" s="34"/>
    </row>
    <row r="1444" spans="1:36" x14ac:dyDescent="0.25">
      <c r="A1444" s="31"/>
      <c r="B1444" s="32"/>
      <c r="C1444" s="33"/>
      <c r="D1444" s="32"/>
      <c r="E1444" s="32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5"/>
      <c r="AI1444" s="34"/>
      <c r="AJ1444" s="34"/>
    </row>
    <row r="1445" spans="1:36" x14ac:dyDescent="0.25">
      <c r="A1445" s="34"/>
      <c r="B1445" s="32"/>
      <c r="C1445" s="33"/>
      <c r="D1445" s="32"/>
      <c r="E1445" s="32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5"/>
      <c r="AI1445" s="34"/>
      <c r="AJ1445" s="34"/>
    </row>
    <row r="1446" spans="1:36" x14ac:dyDescent="0.25">
      <c r="A1446" s="31"/>
      <c r="B1446" s="32"/>
      <c r="C1446" s="33"/>
      <c r="D1446" s="32"/>
      <c r="E1446" s="32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5"/>
      <c r="AI1446" s="34"/>
      <c r="AJ1446" s="34"/>
    </row>
    <row r="1447" spans="1:36" x14ac:dyDescent="0.25">
      <c r="A1447" s="34"/>
      <c r="B1447" s="32"/>
      <c r="C1447" s="33"/>
      <c r="D1447" s="32"/>
      <c r="E1447" s="32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5"/>
      <c r="AI1447" s="34"/>
      <c r="AJ1447" s="34"/>
    </row>
    <row r="1448" spans="1:36" x14ac:dyDescent="0.25">
      <c r="A1448" s="31"/>
      <c r="B1448" s="32"/>
      <c r="C1448" s="33"/>
      <c r="D1448" s="32"/>
      <c r="E1448" s="32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5"/>
      <c r="AI1448" s="34"/>
      <c r="AJ1448" s="34"/>
    </row>
    <row r="1449" spans="1:36" x14ac:dyDescent="0.25">
      <c r="A1449" s="34"/>
      <c r="B1449" s="32"/>
      <c r="C1449" s="33"/>
      <c r="D1449" s="32"/>
      <c r="E1449" s="32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5"/>
      <c r="AI1449" s="34"/>
      <c r="AJ1449" s="34"/>
    </row>
    <row r="1450" spans="1:36" x14ac:dyDescent="0.25">
      <c r="A1450" s="31"/>
      <c r="B1450" s="32"/>
      <c r="C1450" s="33"/>
      <c r="D1450" s="32"/>
      <c r="E1450" s="32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5"/>
      <c r="AI1450" s="34"/>
      <c r="AJ1450" s="34"/>
    </row>
    <row r="1451" spans="1:36" x14ac:dyDescent="0.25">
      <c r="A1451" s="34"/>
      <c r="B1451" s="32"/>
      <c r="C1451" s="33"/>
      <c r="D1451" s="32"/>
      <c r="E1451" s="32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5"/>
      <c r="AI1451" s="34"/>
      <c r="AJ1451" s="34"/>
    </row>
    <row r="1452" spans="1:36" x14ac:dyDescent="0.25">
      <c r="A1452" s="31"/>
      <c r="B1452" s="32"/>
      <c r="C1452" s="33"/>
      <c r="D1452" s="32"/>
      <c r="E1452" s="32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5"/>
      <c r="AI1452" s="34"/>
      <c r="AJ1452" s="34"/>
    </row>
    <row r="1453" spans="1:36" x14ac:dyDescent="0.25">
      <c r="A1453" s="34"/>
      <c r="B1453" s="32"/>
      <c r="C1453" s="33"/>
      <c r="D1453" s="32"/>
      <c r="E1453" s="32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5"/>
      <c r="AI1453" s="34"/>
      <c r="AJ1453" s="34"/>
    </row>
    <row r="1454" spans="1:36" x14ac:dyDescent="0.25">
      <c r="A1454" s="31"/>
      <c r="B1454" s="32"/>
      <c r="C1454" s="33"/>
      <c r="D1454" s="32"/>
      <c r="E1454" s="32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5"/>
      <c r="AI1454" s="34"/>
      <c r="AJ1454" s="34"/>
    </row>
    <row r="1455" spans="1:36" x14ac:dyDescent="0.25">
      <c r="A1455" s="34"/>
      <c r="B1455" s="32"/>
      <c r="C1455" s="33"/>
      <c r="D1455" s="32"/>
      <c r="E1455" s="32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5"/>
      <c r="AI1455" s="34"/>
      <c r="AJ1455" s="34"/>
    </row>
    <row r="1456" spans="1:36" x14ac:dyDescent="0.25">
      <c r="A1456" s="31"/>
      <c r="B1456" s="32"/>
      <c r="C1456" s="33"/>
      <c r="D1456" s="32"/>
      <c r="E1456" s="32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5"/>
      <c r="AI1456" s="34"/>
      <c r="AJ1456" s="34"/>
    </row>
    <row r="1457" spans="1:36" x14ac:dyDescent="0.25">
      <c r="A1457" s="34"/>
      <c r="B1457" s="32"/>
      <c r="C1457" s="33"/>
      <c r="D1457" s="32"/>
      <c r="E1457" s="32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5"/>
      <c r="AI1457" s="34"/>
      <c r="AJ1457" s="34"/>
    </row>
    <row r="1458" spans="1:36" x14ac:dyDescent="0.25">
      <c r="A1458" s="31"/>
      <c r="B1458" s="32"/>
      <c r="C1458" s="33"/>
      <c r="D1458" s="32"/>
      <c r="E1458" s="32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5"/>
      <c r="AI1458" s="34"/>
      <c r="AJ1458" s="34"/>
    </row>
    <row r="1459" spans="1:36" x14ac:dyDescent="0.25">
      <c r="A1459" s="34"/>
      <c r="B1459" s="32"/>
      <c r="C1459" s="33"/>
      <c r="D1459" s="32"/>
      <c r="E1459" s="32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5"/>
      <c r="AI1459" s="34"/>
      <c r="AJ1459" s="34"/>
    </row>
    <row r="1460" spans="1:36" x14ac:dyDescent="0.25">
      <c r="A1460" s="31"/>
      <c r="B1460" s="32"/>
      <c r="C1460" s="33"/>
      <c r="D1460" s="32"/>
      <c r="E1460" s="32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5"/>
      <c r="AI1460" s="34"/>
      <c r="AJ1460" s="34"/>
    </row>
    <row r="1461" spans="1:36" x14ac:dyDescent="0.25">
      <c r="A1461" s="34"/>
      <c r="B1461" s="32"/>
      <c r="C1461" s="33"/>
      <c r="D1461" s="32"/>
      <c r="E1461" s="32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5"/>
      <c r="AI1461" s="34"/>
      <c r="AJ1461" s="34"/>
    </row>
    <row r="1462" spans="1:36" x14ac:dyDescent="0.25">
      <c r="A1462" s="31"/>
      <c r="B1462" s="32"/>
      <c r="C1462" s="33"/>
      <c r="D1462" s="32"/>
      <c r="E1462" s="32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5"/>
      <c r="AI1462" s="34"/>
      <c r="AJ1462" s="34"/>
    </row>
    <row r="1463" spans="1:36" x14ac:dyDescent="0.25">
      <c r="A1463" s="34"/>
      <c r="B1463" s="32"/>
      <c r="C1463" s="33"/>
      <c r="D1463" s="32"/>
      <c r="E1463" s="32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5"/>
      <c r="AI1463" s="34"/>
      <c r="AJ1463" s="34"/>
    </row>
    <row r="1464" spans="1:36" x14ac:dyDescent="0.25">
      <c r="A1464" s="31"/>
      <c r="B1464" s="32"/>
      <c r="C1464" s="33"/>
      <c r="D1464" s="32"/>
      <c r="E1464" s="32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5"/>
      <c r="AI1464" s="34"/>
      <c r="AJ1464" s="34"/>
    </row>
    <row r="1465" spans="1:36" x14ac:dyDescent="0.25">
      <c r="A1465" s="34"/>
      <c r="B1465" s="32"/>
      <c r="C1465" s="33"/>
      <c r="D1465" s="32"/>
      <c r="E1465" s="32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5"/>
      <c r="AI1465" s="34"/>
      <c r="AJ1465" s="34"/>
    </row>
    <row r="1466" spans="1:36" x14ac:dyDescent="0.25">
      <c r="A1466" s="31"/>
      <c r="B1466" s="32"/>
      <c r="C1466" s="33"/>
      <c r="D1466" s="32"/>
      <c r="E1466" s="32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5"/>
      <c r="AI1466" s="34"/>
      <c r="AJ1466" s="34"/>
    </row>
    <row r="1467" spans="1:36" x14ac:dyDescent="0.25">
      <c r="A1467" s="34"/>
      <c r="B1467" s="32"/>
      <c r="C1467" s="33"/>
      <c r="D1467" s="32"/>
      <c r="E1467" s="32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5"/>
      <c r="AI1467" s="34"/>
      <c r="AJ1467" s="34"/>
    </row>
    <row r="1468" spans="1:36" x14ac:dyDescent="0.25">
      <c r="A1468" s="31"/>
      <c r="B1468" s="32"/>
      <c r="C1468" s="33"/>
      <c r="D1468" s="32"/>
      <c r="E1468" s="32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5"/>
      <c r="AI1468" s="34"/>
      <c r="AJ1468" s="34"/>
    </row>
    <row r="1469" spans="1:36" x14ac:dyDescent="0.25">
      <c r="A1469" s="34"/>
      <c r="B1469" s="32"/>
      <c r="C1469" s="33"/>
      <c r="D1469" s="32"/>
      <c r="E1469" s="32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5"/>
      <c r="AI1469" s="34"/>
      <c r="AJ1469" s="34"/>
    </row>
    <row r="1470" spans="1:36" x14ac:dyDescent="0.25">
      <c r="A1470" s="31"/>
      <c r="B1470" s="32"/>
      <c r="C1470" s="33"/>
      <c r="D1470" s="32"/>
      <c r="E1470" s="32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5"/>
      <c r="AI1470" s="34"/>
      <c r="AJ1470" s="34"/>
    </row>
    <row r="1471" spans="1:36" x14ac:dyDescent="0.25">
      <c r="A1471" s="34"/>
      <c r="B1471" s="32"/>
      <c r="C1471" s="33"/>
      <c r="D1471" s="32"/>
      <c r="E1471" s="32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5"/>
      <c r="AI1471" s="34"/>
      <c r="AJ1471" s="34"/>
    </row>
    <row r="1472" spans="1:36" x14ac:dyDescent="0.25">
      <c r="A1472" s="31"/>
      <c r="B1472" s="32"/>
      <c r="C1472" s="33"/>
      <c r="D1472" s="32"/>
      <c r="E1472" s="32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5"/>
      <c r="AI1472" s="34"/>
      <c r="AJ1472" s="34"/>
    </row>
    <row r="1473" spans="1:36" x14ac:dyDescent="0.25">
      <c r="A1473" s="34"/>
      <c r="B1473" s="32"/>
      <c r="C1473" s="33"/>
      <c r="D1473" s="32"/>
      <c r="E1473" s="32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5"/>
      <c r="AI1473" s="34"/>
      <c r="AJ1473" s="34"/>
    </row>
    <row r="1474" spans="1:36" x14ac:dyDescent="0.25">
      <c r="A1474" s="31"/>
      <c r="B1474" s="32"/>
      <c r="C1474" s="33"/>
      <c r="D1474" s="32"/>
      <c r="E1474" s="32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5"/>
      <c r="AI1474" s="34"/>
      <c r="AJ1474" s="34"/>
    </row>
    <row r="1475" spans="1:36" x14ac:dyDescent="0.25">
      <c r="A1475" s="34"/>
      <c r="B1475" s="32"/>
      <c r="C1475" s="33"/>
      <c r="D1475" s="32"/>
      <c r="E1475" s="32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5"/>
      <c r="AI1475" s="34"/>
      <c r="AJ1475" s="34"/>
    </row>
    <row r="1476" spans="1:36" x14ac:dyDescent="0.25">
      <c r="A1476" s="31"/>
      <c r="B1476" s="32"/>
      <c r="C1476" s="33"/>
      <c r="D1476" s="32"/>
      <c r="E1476" s="32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5"/>
      <c r="AI1476" s="34"/>
      <c r="AJ1476" s="34"/>
    </row>
    <row r="1477" spans="1:36" x14ac:dyDescent="0.25">
      <c r="A1477" s="34"/>
      <c r="B1477" s="32"/>
      <c r="C1477" s="33"/>
      <c r="D1477" s="32"/>
      <c r="E1477" s="32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5"/>
      <c r="AI1477" s="34"/>
      <c r="AJ1477" s="34"/>
    </row>
    <row r="1478" spans="1:36" x14ac:dyDescent="0.25">
      <c r="A1478" s="31"/>
      <c r="B1478" s="32"/>
      <c r="C1478" s="33"/>
      <c r="D1478" s="32"/>
      <c r="E1478" s="32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5"/>
      <c r="AI1478" s="34"/>
      <c r="AJ1478" s="34"/>
    </row>
    <row r="1479" spans="1:36" x14ac:dyDescent="0.25">
      <c r="A1479" s="34"/>
      <c r="B1479" s="32"/>
      <c r="C1479" s="33"/>
      <c r="D1479" s="32"/>
      <c r="E1479" s="32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5"/>
      <c r="AI1479" s="34"/>
      <c r="AJ1479" s="34"/>
    </row>
    <row r="1480" spans="1:36" x14ac:dyDescent="0.25">
      <c r="A1480" s="31"/>
      <c r="B1480" s="32"/>
      <c r="C1480" s="33"/>
      <c r="D1480" s="32"/>
      <c r="E1480" s="32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5"/>
      <c r="AI1480" s="34"/>
      <c r="AJ1480" s="34"/>
    </row>
    <row r="1481" spans="1:36" x14ac:dyDescent="0.25">
      <c r="A1481" s="34"/>
      <c r="B1481" s="32"/>
      <c r="C1481" s="33"/>
      <c r="D1481" s="32"/>
      <c r="E1481" s="32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5"/>
      <c r="AI1481" s="34"/>
      <c r="AJ1481" s="34"/>
    </row>
    <row r="1482" spans="1:36" x14ac:dyDescent="0.25">
      <c r="A1482" s="31"/>
      <c r="B1482" s="32"/>
      <c r="C1482" s="33"/>
      <c r="D1482" s="32"/>
      <c r="E1482" s="32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5"/>
      <c r="AI1482" s="34"/>
      <c r="AJ1482" s="34"/>
    </row>
    <row r="1483" spans="1:36" x14ac:dyDescent="0.25">
      <c r="A1483" s="34"/>
      <c r="B1483" s="32"/>
      <c r="C1483" s="33"/>
      <c r="D1483" s="32"/>
      <c r="E1483" s="32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5"/>
      <c r="AI1483" s="34"/>
      <c r="AJ1483" s="34"/>
    </row>
    <row r="1484" spans="1:36" x14ac:dyDescent="0.25">
      <c r="A1484" s="31"/>
      <c r="B1484" s="32"/>
      <c r="C1484" s="33"/>
      <c r="D1484" s="32"/>
      <c r="E1484" s="32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5"/>
      <c r="AI1484" s="34"/>
      <c r="AJ1484" s="34"/>
    </row>
    <row r="1485" spans="1:36" x14ac:dyDescent="0.25">
      <c r="A1485" s="34"/>
      <c r="B1485" s="32"/>
      <c r="C1485" s="33"/>
      <c r="D1485" s="32"/>
      <c r="E1485" s="32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5"/>
      <c r="AI1485" s="34"/>
      <c r="AJ1485" s="34"/>
    </row>
    <row r="1486" spans="1:36" x14ac:dyDescent="0.25">
      <c r="A1486" s="31"/>
      <c r="B1486" s="32"/>
      <c r="C1486" s="33"/>
      <c r="D1486" s="32"/>
      <c r="E1486" s="32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5"/>
      <c r="AI1486" s="34"/>
      <c r="AJ1486" s="34"/>
    </row>
    <row r="1487" spans="1:36" x14ac:dyDescent="0.25">
      <c r="A1487" s="34"/>
      <c r="B1487" s="32"/>
      <c r="C1487" s="33"/>
      <c r="D1487" s="32"/>
      <c r="E1487" s="32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5"/>
      <c r="AI1487" s="34"/>
      <c r="AJ1487" s="34"/>
    </row>
    <row r="1488" spans="1:36" x14ac:dyDescent="0.25">
      <c r="A1488" s="31"/>
      <c r="B1488" s="32"/>
      <c r="C1488" s="33"/>
      <c r="D1488" s="32"/>
      <c r="E1488" s="32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5"/>
      <c r="AI1488" s="34"/>
      <c r="AJ1488" s="34"/>
    </row>
    <row r="1489" spans="1:36" x14ac:dyDescent="0.25">
      <c r="A1489" s="34"/>
      <c r="B1489" s="32"/>
      <c r="C1489" s="33"/>
      <c r="D1489" s="32"/>
      <c r="E1489" s="32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5"/>
      <c r="AI1489" s="34"/>
      <c r="AJ1489" s="34"/>
    </row>
    <row r="1490" spans="1:36" x14ac:dyDescent="0.25">
      <c r="A1490" s="31"/>
      <c r="B1490" s="32"/>
      <c r="C1490" s="33"/>
      <c r="D1490" s="32"/>
      <c r="E1490" s="32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5"/>
      <c r="AI1490" s="34"/>
      <c r="AJ1490" s="34"/>
    </row>
    <row r="1491" spans="1:36" x14ac:dyDescent="0.25">
      <c r="A1491" s="34"/>
      <c r="B1491" s="32"/>
      <c r="C1491" s="33"/>
      <c r="D1491" s="32"/>
      <c r="E1491" s="32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5"/>
      <c r="AI1491" s="34"/>
      <c r="AJ1491" s="34"/>
    </row>
    <row r="1492" spans="1:36" x14ac:dyDescent="0.25">
      <c r="A1492" s="31"/>
      <c r="B1492" s="32"/>
      <c r="C1492" s="33"/>
      <c r="D1492" s="32"/>
      <c r="E1492" s="32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5"/>
      <c r="AI1492" s="34"/>
      <c r="AJ1492" s="34"/>
    </row>
    <row r="1493" spans="1:36" x14ac:dyDescent="0.25">
      <c r="A1493" s="34"/>
      <c r="B1493" s="32"/>
      <c r="C1493" s="33"/>
      <c r="D1493" s="32"/>
      <c r="E1493" s="32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5"/>
      <c r="AI1493" s="34"/>
      <c r="AJ1493" s="34"/>
    </row>
    <row r="1494" spans="1:36" x14ac:dyDescent="0.25">
      <c r="A1494" s="31"/>
      <c r="B1494" s="32"/>
      <c r="C1494" s="33"/>
      <c r="D1494" s="32"/>
      <c r="E1494" s="32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5"/>
      <c r="AI1494" s="34"/>
      <c r="AJ1494" s="34"/>
    </row>
    <row r="1495" spans="1:36" x14ac:dyDescent="0.25">
      <c r="A1495" s="34"/>
      <c r="B1495" s="32"/>
      <c r="C1495" s="33"/>
      <c r="D1495" s="32"/>
      <c r="E1495" s="32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5"/>
      <c r="AI1495" s="34"/>
      <c r="AJ1495" s="34"/>
    </row>
    <row r="1496" spans="1:36" x14ac:dyDescent="0.25">
      <c r="A1496" s="31"/>
      <c r="B1496" s="32"/>
      <c r="C1496" s="33"/>
      <c r="D1496" s="32"/>
      <c r="E1496" s="32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5"/>
      <c r="AI1496" s="34"/>
      <c r="AJ1496" s="34"/>
    </row>
    <row r="1497" spans="1:36" x14ac:dyDescent="0.25">
      <c r="A1497" s="34"/>
      <c r="B1497" s="32"/>
      <c r="C1497" s="33"/>
      <c r="D1497" s="32"/>
      <c r="E1497" s="32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5"/>
      <c r="AI1497" s="34"/>
      <c r="AJ1497" s="34"/>
    </row>
    <row r="1498" spans="1:36" x14ac:dyDescent="0.25">
      <c r="A1498" s="31"/>
      <c r="B1498" s="32"/>
      <c r="C1498" s="33"/>
      <c r="D1498" s="32"/>
      <c r="E1498" s="32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5"/>
      <c r="AI1498" s="34"/>
      <c r="AJ1498" s="34"/>
    </row>
    <row r="1499" spans="1:36" x14ac:dyDescent="0.25">
      <c r="A1499" s="34"/>
      <c r="B1499" s="32"/>
      <c r="C1499" s="33"/>
      <c r="D1499" s="32"/>
      <c r="E1499" s="32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5"/>
      <c r="AI1499" s="34"/>
      <c r="AJ1499" s="34"/>
    </row>
    <row r="1500" spans="1:36" x14ac:dyDescent="0.25">
      <c r="A1500" s="31"/>
      <c r="B1500" s="32"/>
      <c r="C1500" s="33"/>
      <c r="D1500" s="32"/>
      <c r="E1500" s="32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5"/>
      <c r="AI1500" s="34"/>
      <c r="AJ1500" s="34"/>
    </row>
    <row r="1501" spans="1:36" x14ac:dyDescent="0.25">
      <c r="A1501" s="34"/>
      <c r="B1501" s="32"/>
      <c r="C1501" s="33"/>
      <c r="D1501" s="32"/>
      <c r="E1501" s="32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5"/>
      <c r="AI1501" s="34"/>
      <c r="AJ1501" s="34"/>
    </row>
    <row r="1502" spans="1:36" x14ac:dyDescent="0.25">
      <c r="A1502" s="31"/>
      <c r="B1502" s="32"/>
      <c r="C1502" s="33"/>
      <c r="D1502" s="32"/>
      <c r="E1502" s="32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5"/>
      <c r="AI1502" s="34"/>
      <c r="AJ1502" s="34"/>
    </row>
    <row r="1503" spans="1:36" x14ac:dyDescent="0.25">
      <c r="A1503" s="34"/>
      <c r="B1503" s="32"/>
      <c r="C1503" s="33"/>
      <c r="D1503" s="32"/>
      <c r="E1503" s="32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5"/>
      <c r="AI1503" s="34"/>
      <c r="AJ1503" s="34"/>
    </row>
    <row r="1504" spans="1:36" x14ac:dyDescent="0.25">
      <c r="A1504" s="31"/>
      <c r="B1504" s="32"/>
      <c r="C1504" s="33"/>
      <c r="D1504" s="32"/>
      <c r="E1504" s="32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5"/>
      <c r="AI1504" s="34"/>
      <c r="AJ1504" s="34"/>
    </row>
    <row r="1505" spans="1:36" x14ac:dyDescent="0.25">
      <c r="A1505" s="34"/>
      <c r="B1505" s="32"/>
      <c r="C1505" s="33"/>
      <c r="D1505" s="32"/>
      <c r="E1505" s="32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5"/>
      <c r="AI1505" s="34"/>
      <c r="AJ1505" s="34"/>
    </row>
    <row r="1506" spans="1:36" x14ac:dyDescent="0.25">
      <c r="A1506" s="31"/>
      <c r="B1506" s="32"/>
      <c r="C1506" s="33"/>
      <c r="D1506" s="32"/>
      <c r="E1506" s="32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5"/>
      <c r="AI1506" s="34"/>
      <c r="AJ1506" s="34"/>
    </row>
    <row r="1507" spans="1:36" x14ac:dyDescent="0.25">
      <c r="A1507" s="34"/>
      <c r="B1507" s="32"/>
      <c r="C1507" s="33"/>
      <c r="D1507" s="32"/>
      <c r="E1507" s="32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5"/>
      <c r="AI1507" s="34"/>
      <c r="AJ1507" s="34"/>
    </row>
    <row r="1508" spans="1:36" x14ac:dyDescent="0.25">
      <c r="A1508" s="31"/>
      <c r="B1508" s="32"/>
      <c r="C1508" s="33"/>
      <c r="D1508" s="32"/>
      <c r="E1508" s="32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5"/>
      <c r="AI1508" s="34"/>
      <c r="AJ1508" s="34"/>
    </row>
    <row r="1509" spans="1:36" x14ac:dyDescent="0.25">
      <c r="A1509" s="34"/>
      <c r="B1509" s="32"/>
      <c r="C1509" s="33"/>
      <c r="D1509" s="32"/>
      <c r="E1509" s="32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5"/>
      <c r="AI1509" s="34"/>
      <c r="AJ1509" s="34"/>
    </row>
    <row r="1510" spans="1:36" x14ac:dyDescent="0.25">
      <c r="A1510" s="31"/>
      <c r="B1510" s="32"/>
      <c r="C1510" s="33"/>
      <c r="D1510" s="32"/>
      <c r="E1510" s="32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5"/>
      <c r="AI1510" s="34"/>
      <c r="AJ1510" s="34"/>
    </row>
    <row r="1511" spans="1:36" x14ac:dyDescent="0.25">
      <c r="A1511" s="34"/>
      <c r="B1511" s="32"/>
      <c r="C1511" s="33"/>
      <c r="D1511" s="32"/>
      <c r="E1511" s="32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5"/>
      <c r="AI1511" s="34"/>
      <c r="AJ1511" s="34"/>
    </row>
    <row r="1512" spans="1:36" x14ac:dyDescent="0.25">
      <c r="A1512" s="31"/>
      <c r="B1512" s="32"/>
      <c r="C1512" s="33"/>
      <c r="D1512" s="32"/>
      <c r="E1512" s="32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5"/>
      <c r="AI1512" s="34"/>
      <c r="AJ1512" s="34"/>
    </row>
    <row r="1513" spans="1:36" x14ac:dyDescent="0.25">
      <c r="A1513" s="34"/>
      <c r="B1513" s="32"/>
      <c r="C1513" s="33"/>
      <c r="D1513" s="32"/>
      <c r="E1513" s="32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5"/>
      <c r="AI1513" s="34"/>
      <c r="AJ1513" s="34"/>
    </row>
    <row r="1514" spans="1:36" x14ac:dyDescent="0.25">
      <c r="A1514" s="31"/>
      <c r="B1514" s="32"/>
      <c r="C1514" s="33"/>
      <c r="D1514" s="32"/>
      <c r="E1514" s="32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5"/>
      <c r="AI1514" s="34"/>
      <c r="AJ1514" s="34"/>
    </row>
    <row r="1515" spans="1:36" x14ac:dyDescent="0.25">
      <c r="A1515" s="34"/>
      <c r="B1515" s="32"/>
      <c r="C1515" s="33"/>
      <c r="D1515" s="32"/>
      <c r="E1515" s="32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5"/>
      <c r="AI1515" s="34"/>
      <c r="AJ1515" s="34"/>
    </row>
    <row r="1516" spans="1:36" x14ac:dyDescent="0.25">
      <c r="A1516" s="31"/>
      <c r="B1516" s="32"/>
      <c r="C1516" s="33"/>
      <c r="D1516" s="32"/>
      <c r="E1516" s="32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5"/>
      <c r="AI1516" s="34"/>
      <c r="AJ1516" s="34"/>
    </row>
    <row r="1517" spans="1:36" x14ac:dyDescent="0.25">
      <c r="A1517" s="34"/>
      <c r="B1517" s="32"/>
      <c r="C1517" s="33"/>
      <c r="D1517" s="32"/>
      <c r="E1517" s="32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5"/>
      <c r="AI1517" s="34"/>
      <c r="AJ1517" s="34"/>
    </row>
    <row r="1518" spans="1:36" x14ac:dyDescent="0.25">
      <c r="A1518" s="31"/>
      <c r="B1518" s="32"/>
      <c r="C1518" s="33"/>
      <c r="D1518" s="32"/>
      <c r="E1518" s="32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5"/>
      <c r="AI1518" s="34"/>
      <c r="AJ1518" s="34"/>
    </row>
    <row r="1519" spans="1:36" x14ac:dyDescent="0.25">
      <c r="A1519" s="34"/>
      <c r="B1519" s="32"/>
      <c r="C1519" s="33"/>
      <c r="D1519" s="32"/>
      <c r="E1519" s="32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5"/>
      <c r="AI1519" s="34"/>
      <c r="AJ1519" s="34"/>
    </row>
    <row r="1520" spans="1:36" x14ac:dyDescent="0.25">
      <c r="A1520" s="31"/>
      <c r="B1520" s="32"/>
      <c r="C1520" s="33"/>
      <c r="D1520" s="32"/>
      <c r="E1520" s="32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5"/>
      <c r="AI1520" s="34"/>
      <c r="AJ1520" s="34"/>
    </row>
    <row r="1521" spans="1:36" x14ac:dyDescent="0.25">
      <c r="A1521" s="34"/>
      <c r="B1521" s="32"/>
      <c r="C1521" s="33"/>
      <c r="D1521" s="32"/>
      <c r="E1521" s="32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5"/>
      <c r="AI1521" s="34"/>
      <c r="AJ1521" s="34"/>
    </row>
    <row r="1522" spans="1:36" x14ac:dyDescent="0.25">
      <c r="A1522" s="31"/>
      <c r="B1522" s="32"/>
      <c r="C1522" s="33"/>
      <c r="D1522" s="32"/>
      <c r="E1522" s="32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5"/>
      <c r="AI1522" s="34"/>
      <c r="AJ1522" s="34"/>
    </row>
    <row r="1523" spans="1:36" x14ac:dyDescent="0.25">
      <c r="A1523" s="34"/>
      <c r="B1523" s="32"/>
      <c r="C1523" s="33"/>
      <c r="D1523" s="32"/>
      <c r="E1523" s="32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5"/>
      <c r="AI1523" s="34"/>
      <c r="AJ1523" s="34"/>
    </row>
    <row r="1524" spans="1:36" x14ac:dyDescent="0.25">
      <c r="A1524" s="31"/>
      <c r="B1524" s="32"/>
      <c r="C1524" s="33"/>
      <c r="D1524" s="32"/>
      <c r="E1524" s="32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5"/>
      <c r="AI1524" s="34"/>
      <c r="AJ1524" s="34"/>
    </row>
    <row r="1525" spans="1:36" x14ac:dyDescent="0.25">
      <c r="A1525" s="34"/>
      <c r="B1525" s="32"/>
      <c r="C1525" s="33"/>
      <c r="D1525" s="32"/>
      <c r="E1525" s="32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5"/>
      <c r="AI1525" s="34"/>
      <c r="AJ1525" s="34"/>
    </row>
    <row r="1526" spans="1:36" x14ac:dyDescent="0.25">
      <c r="A1526" s="31"/>
      <c r="B1526" s="32"/>
      <c r="C1526" s="33"/>
      <c r="D1526" s="32"/>
      <c r="E1526" s="32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5"/>
      <c r="AI1526" s="34"/>
      <c r="AJ1526" s="34"/>
    </row>
    <row r="1527" spans="1:36" x14ac:dyDescent="0.25">
      <c r="A1527" s="34"/>
      <c r="B1527" s="32"/>
      <c r="C1527" s="33"/>
      <c r="D1527" s="32"/>
      <c r="E1527" s="32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5"/>
      <c r="AI1527" s="34"/>
      <c r="AJ1527" s="34"/>
    </row>
    <row r="1528" spans="1:36" x14ac:dyDescent="0.25">
      <c r="A1528" s="31"/>
      <c r="B1528" s="32"/>
      <c r="C1528" s="33"/>
      <c r="D1528" s="32"/>
      <c r="E1528" s="32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5"/>
      <c r="AI1528" s="34"/>
      <c r="AJ1528" s="34"/>
    </row>
    <row r="1529" spans="1:36" x14ac:dyDescent="0.25">
      <c r="A1529" s="34"/>
      <c r="B1529" s="32"/>
      <c r="C1529" s="33"/>
      <c r="D1529" s="32"/>
      <c r="E1529" s="32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5"/>
      <c r="AI1529" s="34"/>
      <c r="AJ1529" s="34"/>
    </row>
    <row r="1530" spans="1:36" x14ac:dyDescent="0.25">
      <c r="A1530" s="31"/>
      <c r="B1530" s="32"/>
      <c r="C1530" s="33"/>
      <c r="D1530" s="32"/>
      <c r="E1530" s="32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5"/>
      <c r="AI1530" s="34"/>
      <c r="AJ1530" s="34"/>
    </row>
    <row r="1531" spans="1:36" x14ac:dyDescent="0.25">
      <c r="A1531" s="34"/>
      <c r="B1531" s="32"/>
      <c r="C1531" s="33"/>
      <c r="D1531" s="32"/>
      <c r="E1531" s="32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5"/>
      <c r="AI1531" s="34"/>
      <c r="AJ1531" s="34"/>
    </row>
    <row r="1532" spans="1:36" x14ac:dyDescent="0.25">
      <c r="A1532" s="31"/>
      <c r="B1532" s="32"/>
      <c r="C1532" s="33"/>
      <c r="D1532" s="32"/>
      <c r="E1532" s="32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5"/>
      <c r="AI1532" s="34"/>
      <c r="AJ1532" s="34"/>
    </row>
    <row r="1533" spans="1:36" x14ac:dyDescent="0.25">
      <c r="A1533" s="34"/>
      <c r="B1533" s="32"/>
      <c r="C1533" s="33"/>
      <c r="D1533" s="32"/>
      <c r="E1533" s="32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5"/>
      <c r="AI1533" s="34"/>
      <c r="AJ1533" s="34"/>
    </row>
    <row r="1534" spans="1:36" x14ac:dyDescent="0.25">
      <c r="A1534" s="31"/>
      <c r="B1534" s="32"/>
      <c r="C1534" s="33"/>
      <c r="D1534" s="32"/>
      <c r="E1534" s="32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5"/>
      <c r="AI1534" s="34"/>
      <c r="AJ1534" s="34"/>
    </row>
    <row r="1535" spans="1:36" x14ac:dyDescent="0.25">
      <c r="A1535" s="34"/>
      <c r="B1535" s="32"/>
      <c r="C1535" s="33"/>
      <c r="D1535" s="32"/>
      <c r="E1535" s="32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5"/>
      <c r="AI1535" s="34"/>
      <c r="AJ1535" s="34"/>
    </row>
    <row r="1536" spans="1:36" x14ac:dyDescent="0.25">
      <c r="A1536" s="31"/>
      <c r="B1536" s="32"/>
      <c r="C1536" s="33"/>
      <c r="D1536" s="32"/>
      <c r="E1536" s="32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5"/>
      <c r="AI1536" s="34"/>
      <c r="AJ1536" s="34"/>
    </row>
    <row r="1537" spans="1:36" x14ac:dyDescent="0.25">
      <c r="A1537" s="34"/>
      <c r="B1537" s="32"/>
      <c r="C1537" s="33"/>
      <c r="D1537" s="32"/>
      <c r="E1537" s="32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5"/>
      <c r="AI1537" s="34"/>
      <c r="AJ1537" s="34"/>
    </row>
    <row r="1538" spans="1:36" x14ac:dyDescent="0.25">
      <c r="A1538" s="31"/>
      <c r="B1538" s="32"/>
      <c r="C1538" s="33"/>
      <c r="D1538" s="32"/>
      <c r="E1538" s="32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5"/>
      <c r="AI1538" s="34"/>
      <c r="AJ1538" s="34"/>
    </row>
    <row r="1539" spans="1:36" x14ac:dyDescent="0.25">
      <c r="A1539" s="34"/>
      <c r="B1539" s="32"/>
      <c r="C1539" s="33"/>
      <c r="D1539" s="32"/>
      <c r="E1539" s="32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5"/>
      <c r="AI1539" s="34"/>
      <c r="AJ1539" s="34"/>
    </row>
    <row r="1540" spans="1:36" x14ac:dyDescent="0.25">
      <c r="A1540" s="31"/>
      <c r="B1540" s="32"/>
      <c r="C1540" s="33"/>
      <c r="D1540" s="32"/>
      <c r="E1540" s="32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5"/>
      <c r="AI1540" s="34"/>
      <c r="AJ1540" s="34"/>
    </row>
    <row r="1541" spans="1:36" x14ac:dyDescent="0.25">
      <c r="A1541" s="34"/>
      <c r="B1541" s="32"/>
      <c r="C1541" s="33"/>
      <c r="D1541" s="32"/>
      <c r="E1541" s="32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5"/>
      <c r="AI1541" s="34"/>
      <c r="AJ1541" s="34"/>
    </row>
    <row r="1542" spans="1:36" x14ac:dyDescent="0.25">
      <c r="A1542" s="31"/>
      <c r="B1542" s="32"/>
      <c r="C1542" s="33"/>
      <c r="D1542" s="32"/>
      <c r="E1542" s="32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5"/>
      <c r="AI1542" s="34"/>
      <c r="AJ1542" s="34"/>
    </row>
    <row r="1543" spans="1:36" x14ac:dyDescent="0.25">
      <c r="A1543" s="34"/>
      <c r="B1543" s="32"/>
      <c r="C1543" s="33"/>
      <c r="D1543" s="32"/>
      <c r="E1543" s="32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5"/>
      <c r="AI1543" s="34"/>
      <c r="AJ1543" s="34"/>
    </row>
    <row r="1544" spans="1:36" x14ac:dyDescent="0.25">
      <c r="A1544" s="31"/>
      <c r="B1544" s="32"/>
      <c r="C1544" s="33"/>
      <c r="D1544" s="32"/>
      <c r="E1544" s="32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5"/>
      <c r="AI1544" s="34"/>
      <c r="AJ1544" s="34"/>
    </row>
    <row r="1545" spans="1:36" x14ac:dyDescent="0.25">
      <c r="A1545" s="34"/>
      <c r="B1545" s="32"/>
      <c r="C1545" s="33"/>
      <c r="D1545" s="32"/>
      <c r="E1545" s="32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5"/>
      <c r="AI1545" s="34"/>
      <c r="AJ1545" s="34"/>
    </row>
    <row r="1546" spans="1:36" x14ac:dyDescent="0.25">
      <c r="A1546" s="31"/>
      <c r="B1546" s="32"/>
      <c r="C1546" s="33"/>
      <c r="D1546" s="32"/>
      <c r="E1546" s="32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5"/>
      <c r="AI1546" s="34"/>
      <c r="AJ1546" s="34"/>
    </row>
    <row r="1547" spans="1:36" x14ac:dyDescent="0.25">
      <c r="A1547" s="34"/>
      <c r="B1547" s="32"/>
      <c r="C1547" s="33"/>
      <c r="D1547" s="32"/>
      <c r="E1547" s="32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5"/>
      <c r="AI1547" s="34"/>
      <c r="AJ1547" s="34"/>
    </row>
    <row r="1548" spans="1:36" x14ac:dyDescent="0.25">
      <c r="A1548" s="31"/>
      <c r="B1548" s="32"/>
      <c r="C1548" s="33"/>
      <c r="D1548" s="32"/>
      <c r="E1548" s="32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5"/>
      <c r="AI1548" s="34"/>
      <c r="AJ1548" s="34"/>
    </row>
    <row r="1549" spans="1:36" x14ac:dyDescent="0.25">
      <c r="A1549" s="34"/>
      <c r="B1549" s="32"/>
      <c r="C1549" s="33"/>
      <c r="D1549" s="32"/>
      <c r="E1549" s="32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5"/>
      <c r="AI1549" s="34"/>
      <c r="AJ1549" s="34"/>
    </row>
    <row r="1550" spans="1:36" x14ac:dyDescent="0.25">
      <c r="A1550" s="31"/>
      <c r="B1550" s="32"/>
      <c r="C1550" s="33"/>
      <c r="D1550" s="32"/>
      <c r="E1550" s="32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5"/>
      <c r="AI1550" s="34"/>
      <c r="AJ1550" s="34"/>
    </row>
    <row r="1551" spans="1:36" x14ac:dyDescent="0.25">
      <c r="A1551" s="34"/>
      <c r="B1551" s="32"/>
      <c r="C1551" s="33"/>
      <c r="D1551" s="32"/>
      <c r="E1551" s="32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5"/>
      <c r="AI1551" s="34"/>
      <c r="AJ1551" s="34"/>
    </row>
    <row r="1552" spans="1:36" x14ac:dyDescent="0.25">
      <c r="A1552" s="31"/>
      <c r="B1552" s="32"/>
      <c r="C1552" s="33"/>
      <c r="D1552" s="32"/>
      <c r="E1552" s="32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5"/>
      <c r="AI1552" s="34"/>
      <c r="AJ1552" s="34"/>
    </row>
    <row r="1553" spans="1:36" x14ac:dyDescent="0.25">
      <c r="A1553" s="34"/>
      <c r="B1553" s="32"/>
      <c r="C1553" s="33"/>
      <c r="D1553" s="32"/>
      <c r="E1553" s="32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5"/>
      <c r="AI1553" s="34"/>
      <c r="AJ1553" s="34"/>
    </row>
    <row r="1554" spans="1:36" x14ac:dyDescent="0.25">
      <c r="A1554" s="31"/>
      <c r="B1554" s="32"/>
      <c r="C1554" s="33"/>
      <c r="D1554" s="32"/>
      <c r="E1554" s="32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5"/>
      <c r="AI1554" s="34"/>
      <c r="AJ1554" s="34"/>
    </row>
    <row r="1555" spans="1:36" x14ac:dyDescent="0.25">
      <c r="A1555" s="34"/>
      <c r="B1555" s="32"/>
      <c r="C1555" s="33"/>
      <c r="D1555" s="32"/>
      <c r="E1555" s="32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5"/>
      <c r="AI1555" s="34"/>
      <c r="AJ1555" s="34"/>
    </row>
    <row r="1556" spans="1:36" x14ac:dyDescent="0.25">
      <c r="A1556" s="31"/>
      <c r="B1556" s="32"/>
      <c r="C1556" s="33"/>
      <c r="D1556" s="32"/>
      <c r="E1556" s="32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5"/>
      <c r="AI1556" s="34"/>
      <c r="AJ1556" s="34"/>
    </row>
    <row r="1557" spans="1:36" x14ac:dyDescent="0.25">
      <c r="A1557" s="34"/>
      <c r="B1557" s="32"/>
      <c r="C1557" s="33"/>
      <c r="D1557" s="32"/>
      <c r="E1557" s="32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5"/>
      <c r="AI1557" s="34"/>
      <c r="AJ1557" s="34"/>
    </row>
    <row r="1558" spans="1:36" x14ac:dyDescent="0.25">
      <c r="A1558" s="31"/>
      <c r="B1558" s="32"/>
      <c r="C1558" s="33"/>
      <c r="D1558" s="32"/>
      <c r="E1558" s="32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5"/>
      <c r="AI1558" s="34"/>
      <c r="AJ1558" s="34"/>
    </row>
    <row r="1559" spans="1:36" x14ac:dyDescent="0.25">
      <c r="A1559" s="34"/>
      <c r="B1559" s="32"/>
      <c r="C1559" s="33"/>
      <c r="D1559" s="32"/>
      <c r="E1559" s="32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5"/>
      <c r="AI1559" s="34"/>
      <c r="AJ1559" s="34"/>
    </row>
    <row r="1560" spans="1:36" x14ac:dyDescent="0.25">
      <c r="A1560" s="31"/>
      <c r="B1560" s="32"/>
      <c r="C1560" s="33"/>
      <c r="D1560" s="32"/>
      <c r="E1560" s="32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5"/>
      <c r="AI1560" s="34"/>
      <c r="AJ1560" s="34"/>
    </row>
    <row r="1561" spans="1:36" x14ac:dyDescent="0.25">
      <c r="A1561" s="34"/>
      <c r="B1561" s="32"/>
      <c r="C1561" s="33"/>
      <c r="D1561" s="32"/>
      <c r="E1561" s="32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5"/>
      <c r="AI1561" s="34"/>
      <c r="AJ1561" s="34"/>
    </row>
    <row r="1562" spans="1:36" x14ac:dyDescent="0.25">
      <c r="A1562" s="31"/>
      <c r="B1562" s="32"/>
      <c r="C1562" s="33"/>
      <c r="D1562" s="32"/>
      <c r="E1562" s="32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5"/>
      <c r="AI1562" s="34"/>
      <c r="AJ1562" s="34"/>
    </row>
    <row r="1563" spans="1:36" x14ac:dyDescent="0.25">
      <c r="A1563" s="34"/>
      <c r="B1563" s="32"/>
      <c r="C1563" s="33"/>
      <c r="D1563" s="32"/>
      <c r="E1563" s="32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5"/>
      <c r="AI1563" s="34"/>
      <c r="AJ1563" s="34"/>
    </row>
    <row r="1564" spans="1:36" x14ac:dyDescent="0.25">
      <c r="A1564" s="31"/>
      <c r="B1564" s="32"/>
      <c r="C1564" s="33"/>
      <c r="D1564" s="32"/>
      <c r="E1564" s="32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5"/>
      <c r="AI1564" s="34"/>
      <c r="AJ1564" s="34"/>
    </row>
    <row r="1565" spans="1:36" x14ac:dyDescent="0.25">
      <c r="A1565" s="34"/>
      <c r="B1565" s="32"/>
      <c r="C1565" s="33"/>
      <c r="D1565" s="32"/>
      <c r="E1565" s="32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5"/>
      <c r="AI1565" s="34"/>
      <c r="AJ1565" s="34"/>
    </row>
    <row r="1566" spans="1:36" x14ac:dyDescent="0.25">
      <c r="A1566" s="31"/>
      <c r="B1566" s="32"/>
      <c r="C1566" s="33"/>
      <c r="D1566" s="32"/>
      <c r="E1566" s="32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5"/>
      <c r="AI1566" s="34"/>
      <c r="AJ1566" s="34"/>
    </row>
    <row r="1567" spans="1:36" x14ac:dyDescent="0.25">
      <c r="A1567" s="34"/>
      <c r="B1567" s="32"/>
      <c r="C1567" s="33"/>
      <c r="D1567" s="32"/>
      <c r="E1567" s="32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5"/>
      <c r="AI1567" s="34"/>
      <c r="AJ1567" s="34"/>
    </row>
    <row r="1568" spans="1:36" x14ac:dyDescent="0.25">
      <c r="A1568" s="31"/>
      <c r="B1568" s="32"/>
      <c r="C1568" s="33"/>
      <c r="D1568" s="32"/>
      <c r="E1568" s="32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5"/>
      <c r="AI1568" s="34"/>
      <c r="AJ1568" s="34"/>
    </row>
    <row r="1569" spans="1:36" x14ac:dyDescent="0.25">
      <c r="A1569" s="34"/>
      <c r="B1569" s="32"/>
      <c r="C1569" s="33"/>
      <c r="D1569" s="32"/>
      <c r="E1569" s="32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5"/>
      <c r="AI1569" s="34"/>
      <c r="AJ1569" s="34"/>
    </row>
    <row r="1570" spans="1:36" x14ac:dyDescent="0.25">
      <c r="A1570" s="31"/>
      <c r="B1570" s="32"/>
      <c r="C1570" s="33"/>
      <c r="D1570" s="32"/>
      <c r="E1570" s="32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5"/>
      <c r="AI1570" s="34"/>
      <c r="AJ1570" s="34"/>
    </row>
    <row r="1571" spans="1:36" x14ac:dyDescent="0.25">
      <c r="A1571" s="34"/>
      <c r="B1571" s="32"/>
      <c r="C1571" s="33"/>
      <c r="D1571" s="32"/>
      <c r="E1571" s="32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5"/>
      <c r="AI1571" s="34"/>
      <c r="AJ1571" s="34"/>
    </row>
    <row r="1572" spans="1:36" x14ac:dyDescent="0.25">
      <c r="A1572" s="31"/>
      <c r="B1572" s="32"/>
      <c r="C1572" s="33"/>
      <c r="D1572" s="32"/>
      <c r="E1572" s="32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5"/>
      <c r="AI1572" s="34"/>
      <c r="AJ1572" s="34"/>
    </row>
    <row r="1573" spans="1:36" x14ac:dyDescent="0.25">
      <c r="A1573" s="34"/>
      <c r="B1573" s="32"/>
      <c r="C1573" s="33"/>
      <c r="D1573" s="32"/>
      <c r="E1573" s="32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5"/>
      <c r="AI1573" s="34"/>
      <c r="AJ1573" s="34"/>
    </row>
    <row r="1574" spans="1:36" x14ac:dyDescent="0.25">
      <c r="A1574" s="31"/>
      <c r="B1574" s="32"/>
      <c r="C1574" s="33"/>
      <c r="D1574" s="32"/>
      <c r="E1574" s="32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5"/>
      <c r="AI1574" s="34"/>
      <c r="AJ1574" s="34"/>
    </row>
    <row r="1575" spans="1:36" x14ac:dyDescent="0.25">
      <c r="A1575" s="34"/>
      <c r="B1575" s="32"/>
      <c r="C1575" s="33"/>
      <c r="D1575" s="32"/>
      <c r="E1575" s="32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5"/>
      <c r="AI1575" s="34"/>
      <c r="AJ1575" s="34"/>
    </row>
    <row r="1576" spans="1:36" x14ac:dyDescent="0.25">
      <c r="A1576" s="31"/>
      <c r="B1576" s="32"/>
      <c r="C1576" s="33"/>
      <c r="D1576" s="32"/>
      <c r="E1576" s="32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5"/>
      <c r="AI1576" s="34"/>
      <c r="AJ1576" s="34"/>
    </row>
    <row r="1577" spans="1:36" x14ac:dyDescent="0.25">
      <c r="A1577" s="34"/>
      <c r="B1577" s="32"/>
      <c r="C1577" s="33"/>
      <c r="D1577" s="32"/>
      <c r="E1577" s="32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5"/>
      <c r="AI1577" s="34"/>
      <c r="AJ1577" s="34"/>
    </row>
    <row r="1578" spans="1:36" x14ac:dyDescent="0.25">
      <c r="A1578" s="31"/>
      <c r="B1578" s="32"/>
      <c r="C1578" s="33"/>
      <c r="D1578" s="32"/>
      <c r="E1578" s="32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5"/>
      <c r="AI1578" s="34"/>
      <c r="AJ1578" s="34"/>
    </row>
    <row r="1579" spans="1:36" x14ac:dyDescent="0.25">
      <c r="A1579" s="34"/>
      <c r="B1579" s="32"/>
      <c r="C1579" s="33"/>
      <c r="D1579" s="32"/>
      <c r="E1579" s="32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5"/>
      <c r="AI1579" s="34"/>
      <c r="AJ1579" s="34"/>
    </row>
    <row r="1580" spans="1:36" x14ac:dyDescent="0.25">
      <c r="A1580" s="31"/>
      <c r="B1580" s="32"/>
      <c r="C1580" s="33"/>
      <c r="D1580" s="32"/>
      <c r="E1580" s="32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5"/>
      <c r="AI1580" s="34"/>
      <c r="AJ1580" s="34"/>
    </row>
    <row r="1581" spans="1:36" x14ac:dyDescent="0.25">
      <c r="A1581" s="34"/>
      <c r="B1581" s="32"/>
      <c r="C1581" s="33"/>
      <c r="D1581" s="32"/>
      <c r="E1581" s="32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5"/>
      <c r="AI1581" s="34"/>
      <c r="AJ1581" s="34"/>
    </row>
    <row r="1582" spans="1:36" x14ac:dyDescent="0.25">
      <c r="A1582" s="31"/>
      <c r="B1582" s="32"/>
      <c r="C1582" s="33"/>
      <c r="D1582" s="32"/>
      <c r="E1582" s="32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5"/>
      <c r="AI1582" s="34"/>
      <c r="AJ1582" s="34"/>
    </row>
    <row r="1583" spans="1:36" x14ac:dyDescent="0.25">
      <c r="A1583" s="34"/>
      <c r="B1583" s="32"/>
      <c r="C1583" s="33"/>
      <c r="D1583" s="32"/>
      <c r="E1583" s="32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5"/>
      <c r="AI1583" s="34"/>
      <c r="AJ1583" s="34"/>
    </row>
    <row r="1584" spans="1:36" x14ac:dyDescent="0.25">
      <c r="A1584" s="31"/>
      <c r="B1584" s="32"/>
      <c r="C1584" s="33"/>
      <c r="D1584" s="32"/>
      <c r="E1584" s="32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5"/>
      <c r="AI1584" s="34"/>
      <c r="AJ1584" s="34"/>
    </row>
    <row r="1585" spans="1:36" x14ac:dyDescent="0.25">
      <c r="A1585" s="34"/>
      <c r="B1585" s="32"/>
      <c r="C1585" s="33"/>
      <c r="D1585" s="32"/>
      <c r="E1585" s="32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5"/>
      <c r="AI1585" s="34"/>
      <c r="AJ1585" s="34"/>
    </row>
    <row r="1586" spans="1:36" x14ac:dyDescent="0.25">
      <c r="A1586" s="31"/>
      <c r="B1586" s="32"/>
      <c r="C1586" s="33"/>
      <c r="D1586" s="32"/>
      <c r="E1586" s="32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5"/>
      <c r="AI1586" s="34"/>
      <c r="AJ1586" s="34"/>
    </row>
    <row r="1587" spans="1:36" x14ac:dyDescent="0.25">
      <c r="A1587" s="34"/>
      <c r="B1587" s="32"/>
      <c r="C1587" s="33"/>
      <c r="D1587" s="32"/>
      <c r="E1587" s="32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5"/>
      <c r="AI1587" s="34"/>
      <c r="AJ1587" s="34"/>
    </row>
    <row r="1588" spans="1:36" x14ac:dyDescent="0.25">
      <c r="A1588" s="31"/>
      <c r="B1588" s="32"/>
      <c r="C1588" s="33"/>
      <c r="D1588" s="32"/>
      <c r="E1588" s="32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5"/>
      <c r="AI1588" s="34"/>
      <c r="AJ1588" s="34"/>
    </row>
    <row r="1589" spans="1:36" x14ac:dyDescent="0.25">
      <c r="A1589" s="34"/>
      <c r="B1589" s="32"/>
      <c r="C1589" s="33"/>
      <c r="D1589" s="32"/>
      <c r="E1589" s="32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5"/>
      <c r="AI1589" s="34"/>
      <c r="AJ1589" s="34"/>
    </row>
    <row r="1590" spans="1:36" x14ac:dyDescent="0.25">
      <c r="A1590" s="31"/>
      <c r="B1590" s="32"/>
      <c r="C1590" s="33"/>
      <c r="D1590" s="32"/>
      <c r="E1590" s="32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5"/>
      <c r="AI1590" s="34"/>
      <c r="AJ1590" s="34"/>
    </row>
    <row r="1591" spans="1:36" x14ac:dyDescent="0.25">
      <c r="A1591" s="34"/>
      <c r="B1591" s="32"/>
      <c r="C1591" s="33"/>
      <c r="D1591" s="32"/>
      <c r="E1591" s="32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5"/>
      <c r="AI1591" s="34"/>
      <c r="AJ1591" s="34"/>
    </row>
    <row r="1592" spans="1:36" x14ac:dyDescent="0.25">
      <c r="A1592" s="31"/>
      <c r="B1592" s="32"/>
      <c r="C1592" s="33"/>
      <c r="D1592" s="32"/>
      <c r="E1592" s="32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5"/>
      <c r="AI1592" s="34"/>
      <c r="AJ1592" s="34"/>
    </row>
    <row r="1593" spans="1:36" x14ac:dyDescent="0.25">
      <c r="A1593" s="34"/>
      <c r="B1593" s="32"/>
      <c r="C1593" s="33"/>
      <c r="D1593" s="32"/>
      <c r="E1593" s="32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5"/>
      <c r="AI1593" s="34"/>
      <c r="AJ1593" s="34"/>
    </row>
    <row r="1594" spans="1:36" x14ac:dyDescent="0.25">
      <c r="A1594" s="31"/>
      <c r="B1594" s="32"/>
      <c r="C1594" s="33"/>
      <c r="D1594" s="32"/>
      <c r="E1594" s="32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5"/>
      <c r="AI1594" s="34"/>
      <c r="AJ1594" s="34"/>
    </row>
    <row r="1595" spans="1:36" x14ac:dyDescent="0.25">
      <c r="A1595" s="34"/>
      <c r="B1595" s="32"/>
      <c r="C1595" s="33"/>
      <c r="D1595" s="32"/>
      <c r="E1595" s="32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5"/>
      <c r="AI1595" s="34"/>
      <c r="AJ1595" s="34"/>
    </row>
    <row r="1596" spans="1:36" x14ac:dyDescent="0.25">
      <c r="A1596" s="31"/>
      <c r="B1596" s="32"/>
      <c r="C1596" s="33"/>
      <c r="D1596" s="32"/>
      <c r="E1596" s="32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5"/>
      <c r="AI1596" s="34"/>
      <c r="AJ1596" s="34"/>
    </row>
    <row r="1597" spans="1:36" x14ac:dyDescent="0.25">
      <c r="A1597" s="34"/>
      <c r="B1597" s="32"/>
      <c r="C1597" s="33"/>
      <c r="D1597" s="32"/>
      <c r="E1597" s="32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5"/>
      <c r="AI1597" s="34"/>
      <c r="AJ1597" s="34"/>
    </row>
    <row r="1598" spans="1:36" x14ac:dyDescent="0.25">
      <c r="A1598" s="31"/>
      <c r="B1598" s="32"/>
      <c r="C1598" s="33"/>
      <c r="D1598" s="32"/>
      <c r="E1598" s="32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5"/>
      <c r="AI1598" s="34"/>
      <c r="AJ1598" s="34"/>
    </row>
    <row r="1599" spans="1:36" x14ac:dyDescent="0.25">
      <c r="A1599" s="34"/>
      <c r="B1599" s="32"/>
      <c r="C1599" s="33"/>
      <c r="D1599" s="32"/>
      <c r="E1599" s="32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5"/>
      <c r="AI1599" s="34"/>
      <c r="AJ1599" s="34"/>
    </row>
    <row r="1600" spans="1:36" x14ac:dyDescent="0.25">
      <c r="A1600" s="31"/>
      <c r="B1600" s="32"/>
      <c r="C1600" s="33"/>
      <c r="D1600" s="32"/>
      <c r="E1600" s="32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5"/>
      <c r="AI1600" s="34"/>
      <c r="AJ1600" s="34"/>
    </row>
    <row r="1601" spans="1:36" x14ac:dyDescent="0.25">
      <c r="A1601" s="34"/>
      <c r="B1601" s="32"/>
      <c r="C1601" s="33"/>
      <c r="D1601" s="32"/>
      <c r="E1601" s="32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5"/>
      <c r="AI1601" s="34"/>
      <c r="AJ1601" s="34"/>
    </row>
    <row r="1602" spans="1:36" x14ac:dyDescent="0.25">
      <c r="A1602" s="31"/>
      <c r="B1602" s="32"/>
      <c r="C1602" s="33"/>
      <c r="D1602" s="32"/>
      <c r="E1602" s="32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5"/>
      <c r="AI1602" s="34"/>
      <c r="AJ1602" s="34"/>
    </row>
    <row r="1603" spans="1:36" x14ac:dyDescent="0.25">
      <c r="A1603" s="34"/>
      <c r="B1603" s="32"/>
      <c r="C1603" s="33"/>
      <c r="D1603" s="32"/>
      <c r="E1603" s="32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5"/>
      <c r="AI1603" s="34"/>
      <c r="AJ1603" s="34"/>
    </row>
    <row r="1604" spans="1:36" x14ac:dyDescent="0.25">
      <c r="A1604" s="31"/>
      <c r="B1604" s="32"/>
      <c r="C1604" s="33"/>
      <c r="D1604" s="32"/>
      <c r="E1604" s="32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5"/>
      <c r="AI1604" s="34"/>
      <c r="AJ1604" s="34"/>
    </row>
    <row r="1605" spans="1:36" x14ac:dyDescent="0.25">
      <c r="A1605" s="34"/>
      <c r="B1605" s="32"/>
      <c r="C1605" s="33"/>
      <c r="D1605" s="32"/>
      <c r="E1605" s="32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5"/>
      <c r="AI1605" s="34"/>
      <c r="AJ1605" s="34"/>
    </row>
    <row r="1606" spans="1:36" x14ac:dyDescent="0.25">
      <c r="A1606" s="31"/>
      <c r="B1606" s="32"/>
      <c r="C1606" s="33"/>
      <c r="D1606" s="32"/>
      <c r="E1606" s="32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5"/>
      <c r="AI1606" s="34"/>
      <c r="AJ1606" s="34"/>
    </row>
    <row r="1607" spans="1:36" x14ac:dyDescent="0.25">
      <c r="A1607" s="34"/>
      <c r="B1607" s="32"/>
      <c r="C1607" s="33"/>
      <c r="D1607" s="32"/>
      <c r="E1607" s="32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5"/>
      <c r="AI1607" s="34"/>
      <c r="AJ1607" s="34"/>
    </row>
    <row r="1608" spans="1:36" x14ac:dyDescent="0.25">
      <c r="A1608" s="31"/>
      <c r="B1608" s="32"/>
      <c r="C1608" s="33"/>
      <c r="D1608" s="32"/>
      <c r="E1608" s="32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5"/>
      <c r="AI1608" s="34"/>
      <c r="AJ1608" s="34"/>
    </row>
    <row r="1609" spans="1:36" x14ac:dyDescent="0.25">
      <c r="A1609" s="34"/>
      <c r="B1609" s="32"/>
      <c r="C1609" s="33"/>
      <c r="D1609" s="32"/>
      <c r="E1609" s="32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5"/>
      <c r="AI1609" s="34"/>
      <c r="AJ1609" s="34"/>
    </row>
    <row r="1610" spans="1:36" x14ac:dyDescent="0.25">
      <c r="A1610" s="31"/>
      <c r="B1610" s="32"/>
      <c r="C1610" s="33"/>
      <c r="D1610" s="32"/>
      <c r="E1610" s="32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5"/>
      <c r="AI1610" s="34"/>
      <c r="AJ1610" s="34"/>
    </row>
    <row r="1611" spans="1:36" x14ac:dyDescent="0.25">
      <c r="A1611" s="34"/>
      <c r="B1611" s="32"/>
      <c r="C1611" s="33"/>
      <c r="D1611" s="32"/>
      <c r="E1611" s="32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5"/>
      <c r="AI1611" s="34"/>
      <c r="AJ1611" s="34"/>
    </row>
    <row r="1612" spans="1:36" x14ac:dyDescent="0.25">
      <c r="A1612" s="31"/>
      <c r="B1612" s="32"/>
      <c r="C1612" s="33"/>
      <c r="D1612" s="32"/>
      <c r="E1612" s="32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5"/>
      <c r="AI1612" s="34"/>
      <c r="AJ1612" s="34"/>
    </row>
    <row r="1613" spans="1:36" x14ac:dyDescent="0.25">
      <c r="A1613" s="34"/>
      <c r="B1613" s="32"/>
      <c r="C1613" s="33"/>
      <c r="D1613" s="32"/>
      <c r="E1613" s="32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5"/>
      <c r="AI1613" s="34"/>
      <c r="AJ1613" s="34"/>
    </row>
    <row r="1614" spans="1:36" x14ac:dyDescent="0.25">
      <c r="A1614" s="31"/>
      <c r="B1614" s="32"/>
      <c r="C1614" s="33"/>
      <c r="D1614" s="32"/>
      <c r="E1614" s="32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5"/>
      <c r="AI1614" s="34"/>
      <c r="AJ1614" s="34"/>
    </row>
    <row r="1615" spans="1:36" x14ac:dyDescent="0.25">
      <c r="A1615" s="34"/>
      <c r="B1615" s="32"/>
      <c r="C1615" s="33"/>
      <c r="D1615" s="32"/>
      <c r="E1615" s="32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5"/>
      <c r="AI1615" s="34"/>
      <c r="AJ1615" s="34"/>
    </row>
    <row r="1616" spans="1:36" x14ac:dyDescent="0.25">
      <c r="A1616" s="31"/>
      <c r="B1616" s="32"/>
      <c r="C1616" s="33"/>
      <c r="D1616" s="32"/>
      <c r="E1616" s="32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5"/>
      <c r="AI1616" s="34"/>
      <c r="AJ1616" s="34"/>
    </row>
    <row r="1617" spans="1:36" x14ac:dyDescent="0.25">
      <c r="A1617" s="34"/>
      <c r="B1617" s="32"/>
      <c r="C1617" s="33"/>
      <c r="D1617" s="32"/>
      <c r="E1617" s="32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5"/>
      <c r="AI1617" s="34"/>
      <c r="AJ1617" s="34"/>
    </row>
    <row r="1618" spans="1:36" x14ac:dyDescent="0.25">
      <c r="A1618" s="31"/>
      <c r="B1618" s="32"/>
      <c r="C1618" s="33"/>
      <c r="D1618" s="32"/>
      <c r="E1618" s="32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5"/>
      <c r="AI1618" s="34"/>
      <c r="AJ1618" s="34"/>
    </row>
    <row r="1619" spans="1:36" x14ac:dyDescent="0.25">
      <c r="A1619" s="34"/>
      <c r="B1619" s="32"/>
      <c r="C1619" s="33"/>
      <c r="D1619" s="32"/>
      <c r="E1619" s="32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5"/>
      <c r="AI1619" s="34"/>
      <c r="AJ1619" s="34"/>
    </row>
    <row r="1620" spans="1:36" x14ac:dyDescent="0.25">
      <c r="A1620" s="31"/>
      <c r="B1620" s="32"/>
      <c r="C1620" s="33"/>
      <c r="D1620" s="32"/>
      <c r="E1620" s="32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5"/>
      <c r="AI1620" s="34"/>
      <c r="AJ1620" s="34"/>
    </row>
    <row r="1621" spans="1:36" x14ac:dyDescent="0.25">
      <c r="A1621" s="34"/>
      <c r="B1621" s="32"/>
      <c r="C1621" s="33"/>
      <c r="D1621" s="32"/>
      <c r="E1621" s="32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5"/>
      <c r="AI1621" s="34"/>
      <c r="AJ1621" s="34"/>
    </row>
    <row r="1622" spans="1:36" x14ac:dyDescent="0.25">
      <c r="A1622" s="31"/>
      <c r="B1622" s="32"/>
      <c r="C1622" s="33"/>
      <c r="D1622" s="32"/>
      <c r="E1622" s="32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5"/>
      <c r="AI1622" s="34"/>
      <c r="AJ1622" s="34"/>
    </row>
    <row r="1623" spans="1:36" x14ac:dyDescent="0.25">
      <c r="A1623" s="34"/>
      <c r="B1623" s="32"/>
      <c r="C1623" s="33"/>
      <c r="D1623" s="32"/>
      <c r="E1623" s="32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5"/>
      <c r="AI1623" s="34"/>
      <c r="AJ1623" s="34"/>
    </row>
    <row r="1624" spans="1:36" x14ac:dyDescent="0.25">
      <c r="A1624" s="31"/>
      <c r="B1624" s="32"/>
      <c r="C1624" s="33"/>
      <c r="D1624" s="32"/>
      <c r="E1624" s="32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5"/>
      <c r="AI1624" s="34"/>
      <c r="AJ1624" s="34"/>
    </row>
    <row r="1625" spans="1:36" x14ac:dyDescent="0.25">
      <c r="A1625" s="34"/>
      <c r="B1625" s="32"/>
      <c r="C1625" s="33"/>
      <c r="D1625" s="32"/>
      <c r="E1625" s="32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5"/>
      <c r="AI1625" s="34"/>
      <c r="AJ1625" s="34"/>
    </row>
    <row r="1626" spans="1:36" x14ac:dyDescent="0.25">
      <c r="A1626" s="31"/>
      <c r="B1626" s="32"/>
      <c r="C1626" s="33"/>
      <c r="D1626" s="32"/>
      <c r="E1626" s="32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5"/>
      <c r="AI1626" s="34"/>
      <c r="AJ1626" s="34"/>
    </row>
    <row r="1627" spans="1:36" x14ac:dyDescent="0.25">
      <c r="A1627" s="34"/>
      <c r="B1627" s="32"/>
      <c r="C1627" s="33"/>
      <c r="D1627" s="32"/>
      <c r="E1627" s="32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5"/>
      <c r="AI1627" s="34"/>
      <c r="AJ1627" s="34"/>
    </row>
    <row r="1628" spans="1:36" x14ac:dyDescent="0.25">
      <c r="A1628" s="31"/>
      <c r="B1628" s="32"/>
      <c r="C1628" s="33"/>
      <c r="D1628" s="32"/>
      <c r="E1628" s="32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5"/>
      <c r="AI1628" s="34"/>
      <c r="AJ1628" s="34"/>
    </row>
    <row r="1629" spans="1:36" x14ac:dyDescent="0.25">
      <c r="A1629" s="34"/>
      <c r="B1629" s="32"/>
      <c r="C1629" s="33"/>
      <c r="D1629" s="32"/>
      <c r="E1629" s="32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5"/>
      <c r="AI1629" s="34"/>
      <c r="AJ1629" s="34"/>
    </row>
    <row r="1630" spans="1:36" x14ac:dyDescent="0.25">
      <c r="A1630" s="31"/>
      <c r="B1630" s="32"/>
      <c r="C1630" s="33"/>
      <c r="D1630" s="32"/>
      <c r="E1630" s="32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5"/>
      <c r="AI1630" s="34"/>
      <c r="AJ1630" s="34"/>
    </row>
    <row r="1631" spans="1:36" x14ac:dyDescent="0.25">
      <c r="A1631" s="34"/>
      <c r="B1631" s="32"/>
      <c r="C1631" s="33"/>
      <c r="D1631" s="32"/>
      <c r="E1631" s="32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5"/>
      <c r="AI1631" s="34"/>
      <c r="AJ1631" s="34"/>
    </row>
    <row r="1632" spans="1:36" x14ac:dyDescent="0.25">
      <c r="A1632" s="31"/>
      <c r="B1632" s="32"/>
      <c r="C1632" s="33"/>
      <c r="D1632" s="32"/>
      <c r="E1632" s="32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5"/>
      <c r="AI1632" s="34"/>
      <c r="AJ1632" s="34"/>
    </row>
    <row r="1633" spans="1:36" x14ac:dyDescent="0.25">
      <c r="A1633" s="34"/>
      <c r="B1633" s="32"/>
      <c r="C1633" s="33"/>
      <c r="D1633" s="32"/>
      <c r="E1633" s="32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5"/>
      <c r="AI1633" s="34"/>
      <c r="AJ1633" s="34"/>
    </row>
    <row r="1634" spans="1:36" x14ac:dyDescent="0.25">
      <c r="A1634" s="31"/>
      <c r="B1634" s="32"/>
      <c r="C1634" s="33"/>
      <c r="D1634" s="32"/>
      <c r="E1634" s="32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5"/>
      <c r="AI1634" s="34"/>
      <c r="AJ1634" s="34"/>
    </row>
    <row r="1635" spans="1:36" x14ac:dyDescent="0.25">
      <c r="A1635" s="34"/>
      <c r="B1635" s="32"/>
      <c r="C1635" s="33"/>
      <c r="D1635" s="32"/>
      <c r="E1635" s="32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5"/>
      <c r="AI1635" s="34"/>
      <c r="AJ1635" s="34"/>
    </row>
    <row r="1636" spans="1:36" x14ac:dyDescent="0.25">
      <c r="A1636" s="31"/>
      <c r="B1636" s="32"/>
      <c r="C1636" s="33"/>
      <c r="D1636" s="32"/>
      <c r="E1636" s="32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5"/>
      <c r="AI1636" s="34"/>
      <c r="AJ1636" s="34"/>
    </row>
    <row r="1637" spans="1:36" x14ac:dyDescent="0.25">
      <c r="A1637" s="34"/>
      <c r="B1637" s="32"/>
      <c r="C1637" s="33"/>
      <c r="D1637" s="32"/>
      <c r="E1637" s="32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5"/>
      <c r="AI1637" s="34"/>
      <c r="AJ1637" s="34"/>
    </row>
    <row r="1638" spans="1:36" x14ac:dyDescent="0.25">
      <c r="A1638" s="31"/>
      <c r="B1638" s="32"/>
      <c r="C1638" s="33"/>
      <c r="D1638" s="32"/>
      <c r="E1638" s="32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5"/>
      <c r="AI1638" s="34"/>
      <c r="AJ1638" s="34"/>
    </row>
    <row r="1639" spans="1:36" x14ac:dyDescent="0.25">
      <c r="A1639" s="34"/>
      <c r="B1639" s="32"/>
      <c r="C1639" s="33"/>
      <c r="D1639" s="32"/>
      <c r="E1639" s="32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5"/>
      <c r="AI1639" s="34"/>
      <c r="AJ1639" s="34"/>
    </row>
    <row r="1640" spans="1:36" x14ac:dyDescent="0.25">
      <c r="A1640" s="31"/>
      <c r="B1640" s="32"/>
      <c r="C1640" s="33"/>
      <c r="D1640" s="32"/>
      <c r="E1640" s="32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5"/>
      <c r="AI1640" s="34"/>
      <c r="AJ1640" s="34"/>
    </row>
    <row r="1641" spans="1:36" x14ac:dyDescent="0.25">
      <c r="A1641" s="34"/>
      <c r="B1641" s="32"/>
      <c r="C1641" s="33"/>
      <c r="D1641" s="32"/>
      <c r="E1641" s="32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5"/>
      <c r="AI1641" s="34"/>
      <c r="AJ1641" s="34"/>
    </row>
    <row r="1642" spans="1:36" x14ac:dyDescent="0.25">
      <c r="A1642" s="31"/>
      <c r="B1642" s="32"/>
      <c r="C1642" s="33"/>
      <c r="D1642" s="32"/>
      <c r="E1642" s="32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5"/>
      <c r="AI1642" s="34"/>
      <c r="AJ1642" s="34"/>
    </row>
    <row r="1643" spans="1:36" x14ac:dyDescent="0.25">
      <c r="A1643" s="34"/>
      <c r="B1643" s="32"/>
      <c r="C1643" s="33"/>
      <c r="D1643" s="32"/>
      <c r="E1643" s="32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5"/>
      <c r="AI1643" s="34"/>
      <c r="AJ1643" s="34"/>
    </row>
    <row r="1644" spans="1:36" x14ac:dyDescent="0.25">
      <c r="A1644" s="31"/>
      <c r="B1644" s="32"/>
      <c r="C1644" s="33"/>
      <c r="D1644" s="32"/>
      <c r="E1644" s="32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5"/>
      <c r="AI1644" s="34"/>
      <c r="AJ1644" s="34"/>
    </row>
    <row r="1645" spans="1:36" x14ac:dyDescent="0.25">
      <c r="A1645" s="34"/>
      <c r="B1645" s="32"/>
      <c r="C1645" s="33"/>
      <c r="D1645" s="32"/>
      <c r="E1645" s="32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5"/>
      <c r="AI1645" s="34"/>
      <c r="AJ1645" s="34"/>
    </row>
    <row r="1646" spans="1:36" x14ac:dyDescent="0.25">
      <c r="A1646" s="31"/>
      <c r="B1646" s="32"/>
      <c r="C1646" s="33"/>
      <c r="D1646" s="32"/>
      <c r="E1646" s="32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5"/>
      <c r="AI1646" s="34"/>
      <c r="AJ1646" s="34"/>
    </row>
    <row r="1647" spans="1:36" x14ac:dyDescent="0.25">
      <c r="A1647" s="34"/>
      <c r="B1647" s="32"/>
      <c r="C1647" s="33"/>
      <c r="D1647" s="32"/>
      <c r="E1647" s="32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5"/>
      <c r="AI1647" s="34"/>
      <c r="AJ1647" s="34"/>
    </row>
    <row r="1648" spans="1:36" x14ac:dyDescent="0.25">
      <c r="A1648" s="31"/>
      <c r="B1648" s="32"/>
      <c r="C1648" s="33"/>
      <c r="D1648" s="32"/>
      <c r="E1648" s="32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5"/>
      <c r="AI1648" s="34"/>
      <c r="AJ1648" s="34"/>
    </row>
    <row r="1649" spans="1:36" x14ac:dyDescent="0.25">
      <c r="A1649" s="34"/>
      <c r="B1649" s="32"/>
      <c r="C1649" s="33"/>
      <c r="D1649" s="32"/>
      <c r="E1649" s="32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5"/>
      <c r="AI1649" s="34"/>
      <c r="AJ1649" s="34"/>
    </row>
    <row r="1650" spans="1:36" x14ac:dyDescent="0.25">
      <c r="A1650" s="31"/>
      <c r="B1650" s="32"/>
      <c r="C1650" s="33"/>
      <c r="D1650" s="32"/>
      <c r="E1650" s="32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5"/>
      <c r="AI1650" s="34"/>
      <c r="AJ1650" s="34"/>
    </row>
    <row r="1651" spans="1:36" x14ac:dyDescent="0.25">
      <c r="A1651" s="34"/>
      <c r="B1651" s="32"/>
      <c r="C1651" s="33"/>
      <c r="D1651" s="32"/>
      <c r="E1651" s="32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5"/>
      <c r="AI1651" s="34"/>
      <c r="AJ1651" s="34"/>
    </row>
    <row r="1652" spans="1:36" x14ac:dyDescent="0.25">
      <c r="A1652" s="31"/>
      <c r="B1652" s="32"/>
      <c r="C1652" s="33"/>
      <c r="D1652" s="32"/>
      <c r="E1652" s="32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5"/>
      <c r="AI1652" s="34"/>
      <c r="AJ1652" s="34"/>
    </row>
    <row r="1653" spans="1:36" x14ac:dyDescent="0.25">
      <c r="A1653" s="34"/>
      <c r="B1653" s="32"/>
      <c r="C1653" s="33"/>
      <c r="D1653" s="32"/>
      <c r="E1653" s="32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5"/>
      <c r="AI1653" s="34"/>
      <c r="AJ1653" s="34"/>
    </row>
    <row r="1654" spans="1:36" x14ac:dyDescent="0.25">
      <c r="A1654" s="31"/>
      <c r="B1654" s="32"/>
      <c r="C1654" s="33"/>
      <c r="D1654" s="32"/>
      <c r="E1654" s="32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5"/>
      <c r="AI1654" s="34"/>
      <c r="AJ1654" s="34"/>
    </row>
    <row r="1655" spans="1:36" x14ac:dyDescent="0.25">
      <c r="A1655" s="34"/>
      <c r="B1655" s="32"/>
      <c r="C1655" s="33"/>
      <c r="D1655" s="32"/>
      <c r="E1655" s="32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5"/>
      <c r="AI1655" s="34"/>
      <c r="AJ1655" s="34"/>
    </row>
    <row r="1656" spans="1:36" x14ac:dyDescent="0.25">
      <c r="A1656" s="31"/>
      <c r="B1656" s="32"/>
      <c r="C1656" s="33"/>
      <c r="D1656" s="32"/>
      <c r="E1656" s="32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5"/>
      <c r="AI1656" s="34"/>
      <c r="AJ1656" s="34"/>
    </row>
    <row r="1657" spans="1:36" x14ac:dyDescent="0.25">
      <c r="A1657" s="34"/>
      <c r="B1657" s="32"/>
      <c r="C1657" s="33"/>
      <c r="D1657" s="32"/>
      <c r="E1657" s="32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5"/>
      <c r="AI1657" s="34"/>
      <c r="AJ1657" s="34"/>
    </row>
    <row r="1658" spans="1:36" x14ac:dyDescent="0.25">
      <c r="A1658" s="31"/>
      <c r="B1658" s="32"/>
      <c r="C1658" s="33"/>
      <c r="D1658" s="32"/>
      <c r="E1658" s="32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5"/>
      <c r="AI1658" s="34"/>
      <c r="AJ1658" s="34"/>
    </row>
    <row r="1659" spans="1:36" x14ac:dyDescent="0.25">
      <c r="A1659" s="34"/>
      <c r="B1659" s="32"/>
      <c r="C1659" s="33"/>
      <c r="D1659" s="32"/>
      <c r="E1659" s="32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5"/>
      <c r="AI1659" s="34"/>
      <c r="AJ1659" s="34"/>
    </row>
    <row r="1660" spans="1:36" x14ac:dyDescent="0.25">
      <c r="A1660" s="31"/>
      <c r="B1660" s="32"/>
      <c r="C1660" s="33"/>
      <c r="D1660" s="32"/>
      <c r="E1660" s="32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5"/>
      <c r="AI1660" s="34"/>
      <c r="AJ1660" s="34"/>
    </row>
    <row r="1661" spans="1:36" x14ac:dyDescent="0.25">
      <c r="A1661" s="34"/>
      <c r="B1661" s="32"/>
      <c r="C1661" s="33"/>
      <c r="D1661" s="32"/>
      <c r="E1661" s="32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5"/>
      <c r="AI1661" s="34"/>
      <c r="AJ1661" s="34"/>
    </row>
    <row r="1662" spans="1:36" x14ac:dyDescent="0.25">
      <c r="A1662" s="31"/>
      <c r="B1662" s="32"/>
      <c r="C1662" s="33"/>
      <c r="D1662" s="32"/>
      <c r="E1662" s="32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5"/>
      <c r="AI1662" s="34"/>
      <c r="AJ1662" s="34"/>
    </row>
    <row r="1663" spans="1:36" x14ac:dyDescent="0.25">
      <c r="A1663" s="34"/>
      <c r="B1663" s="32"/>
      <c r="C1663" s="33"/>
      <c r="D1663" s="32"/>
      <c r="E1663" s="32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5"/>
      <c r="AI1663" s="34"/>
      <c r="AJ1663" s="34"/>
    </row>
    <row r="1664" spans="1:36" x14ac:dyDescent="0.25">
      <c r="A1664" s="31"/>
      <c r="B1664" s="32"/>
      <c r="C1664" s="33"/>
      <c r="D1664" s="32"/>
      <c r="E1664" s="32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5"/>
      <c r="AI1664" s="34"/>
      <c r="AJ1664" s="34"/>
    </row>
    <row r="1665" spans="1:36" x14ac:dyDescent="0.25">
      <c r="A1665" s="34"/>
      <c r="B1665" s="32"/>
      <c r="C1665" s="33"/>
      <c r="D1665" s="32"/>
      <c r="E1665" s="32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5"/>
      <c r="AI1665" s="34"/>
      <c r="AJ1665" s="34"/>
    </row>
    <row r="1666" spans="1:36" x14ac:dyDescent="0.25">
      <c r="A1666" s="31"/>
      <c r="B1666" s="32"/>
      <c r="C1666" s="33"/>
      <c r="D1666" s="32"/>
      <c r="E1666" s="32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5"/>
      <c r="AI1666" s="34"/>
      <c r="AJ1666" s="34"/>
    </row>
    <row r="1667" spans="1:36" x14ac:dyDescent="0.25">
      <c r="A1667" s="34"/>
      <c r="B1667" s="32"/>
      <c r="C1667" s="33"/>
      <c r="D1667" s="32"/>
      <c r="E1667" s="32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5"/>
      <c r="AI1667" s="34"/>
      <c r="AJ1667" s="34"/>
    </row>
    <row r="1668" spans="1:36" x14ac:dyDescent="0.25">
      <c r="A1668" s="31"/>
      <c r="B1668" s="32"/>
      <c r="C1668" s="33"/>
      <c r="D1668" s="32"/>
      <c r="E1668" s="32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5"/>
      <c r="AI1668" s="34"/>
      <c r="AJ1668" s="34"/>
    </row>
    <row r="1669" spans="1:36" x14ac:dyDescent="0.25">
      <c r="A1669" s="34"/>
      <c r="B1669" s="32"/>
      <c r="C1669" s="33"/>
      <c r="D1669" s="32"/>
      <c r="E1669" s="32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5"/>
      <c r="AI1669" s="34"/>
      <c r="AJ1669" s="34"/>
    </row>
    <row r="1670" spans="1:36" x14ac:dyDescent="0.25">
      <c r="A1670" s="31"/>
      <c r="B1670" s="32"/>
      <c r="C1670" s="33"/>
      <c r="D1670" s="32"/>
      <c r="E1670" s="32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5"/>
      <c r="AI1670" s="34"/>
      <c r="AJ1670" s="34"/>
    </row>
    <row r="1671" spans="1:36" x14ac:dyDescent="0.25">
      <c r="A1671" s="34"/>
      <c r="B1671" s="32"/>
      <c r="C1671" s="33"/>
      <c r="D1671" s="32"/>
      <c r="E1671" s="32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5"/>
      <c r="AI1671" s="34"/>
      <c r="AJ1671" s="34"/>
    </row>
    <row r="1672" spans="1:36" x14ac:dyDescent="0.25">
      <c r="A1672" s="31"/>
      <c r="B1672" s="32"/>
      <c r="C1672" s="33"/>
      <c r="D1672" s="32"/>
      <c r="E1672" s="32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5"/>
      <c r="AI1672" s="34"/>
      <c r="AJ1672" s="34"/>
    </row>
    <row r="1673" spans="1:36" x14ac:dyDescent="0.25">
      <c r="A1673" s="34"/>
      <c r="B1673" s="32"/>
      <c r="C1673" s="33"/>
      <c r="D1673" s="32"/>
      <c r="E1673" s="32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5"/>
      <c r="AI1673" s="34"/>
      <c r="AJ1673" s="34"/>
    </row>
    <row r="1674" spans="1:36" x14ac:dyDescent="0.25">
      <c r="A1674" s="31"/>
      <c r="B1674" s="32"/>
      <c r="C1674" s="33"/>
      <c r="D1674" s="32"/>
      <c r="E1674" s="32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5"/>
      <c r="AI1674" s="34"/>
      <c r="AJ1674" s="34"/>
    </row>
    <row r="1675" spans="1:36" x14ac:dyDescent="0.25">
      <c r="A1675" s="34"/>
      <c r="B1675" s="32"/>
      <c r="C1675" s="33"/>
      <c r="D1675" s="32"/>
      <c r="E1675" s="32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5"/>
      <c r="AI1675" s="34"/>
      <c r="AJ1675" s="34"/>
    </row>
    <row r="1676" spans="1:36" x14ac:dyDescent="0.25">
      <c r="A1676" s="31"/>
      <c r="B1676" s="32"/>
      <c r="C1676" s="33"/>
      <c r="D1676" s="32"/>
      <c r="E1676" s="32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5"/>
      <c r="AI1676" s="34"/>
      <c r="AJ1676" s="34"/>
    </row>
    <row r="1677" spans="1:36" x14ac:dyDescent="0.25">
      <c r="A1677" s="34"/>
      <c r="B1677" s="32"/>
      <c r="C1677" s="33"/>
      <c r="D1677" s="32"/>
      <c r="E1677" s="32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5"/>
      <c r="AI1677" s="34"/>
      <c r="AJ1677" s="34"/>
    </row>
    <row r="1678" spans="1:36" x14ac:dyDescent="0.25">
      <c r="A1678" s="31"/>
      <c r="B1678" s="32"/>
      <c r="C1678" s="33"/>
      <c r="D1678" s="32"/>
      <c r="E1678" s="32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5"/>
      <c r="AI1678" s="34"/>
      <c r="AJ1678" s="34"/>
    </row>
    <row r="1679" spans="1:36" x14ac:dyDescent="0.25">
      <c r="A1679" s="34"/>
      <c r="B1679" s="32"/>
      <c r="C1679" s="33"/>
      <c r="D1679" s="32"/>
      <c r="E1679" s="32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5"/>
      <c r="AI1679" s="34"/>
      <c r="AJ1679" s="34"/>
    </row>
    <row r="1680" spans="1:36" x14ac:dyDescent="0.25">
      <c r="A1680" s="31"/>
      <c r="B1680" s="32"/>
      <c r="C1680" s="33"/>
      <c r="D1680" s="32"/>
      <c r="E1680" s="32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5"/>
      <c r="AI1680" s="34"/>
      <c r="AJ1680" s="34"/>
    </row>
    <row r="1681" spans="1:36" x14ac:dyDescent="0.25">
      <c r="A1681" s="34"/>
      <c r="B1681" s="32"/>
      <c r="C1681" s="33"/>
      <c r="D1681" s="32"/>
      <c r="E1681" s="32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5"/>
      <c r="AI1681" s="34"/>
      <c r="AJ1681" s="34"/>
    </row>
    <row r="1682" spans="1:36" x14ac:dyDescent="0.25">
      <c r="A1682" s="31"/>
      <c r="B1682" s="32"/>
      <c r="C1682" s="33"/>
      <c r="D1682" s="32"/>
      <c r="E1682" s="32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5"/>
      <c r="AI1682" s="34"/>
      <c r="AJ1682" s="34"/>
    </row>
    <row r="1683" spans="1:36" x14ac:dyDescent="0.25">
      <c r="A1683" s="34"/>
      <c r="B1683" s="32"/>
      <c r="C1683" s="33"/>
      <c r="D1683" s="32"/>
      <c r="E1683" s="32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5"/>
      <c r="AI1683" s="34"/>
      <c r="AJ1683" s="34"/>
    </row>
    <row r="1684" spans="1:36" x14ac:dyDescent="0.25">
      <c r="A1684" s="31"/>
      <c r="B1684" s="32"/>
      <c r="C1684" s="33"/>
      <c r="D1684" s="32"/>
      <c r="E1684" s="32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5"/>
      <c r="AI1684" s="34"/>
      <c r="AJ1684" s="34"/>
    </row>
    <row r="1685" spans="1:36" x14ac:dyDescent="0.25">
      <c r="A1685" s="34"/>
      <c r="B1685" s="32"/>
      <c r="C1685" s="33"/>
      <c r="D1685" s="32"/>
      <c r="E1685" s="32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5"/>
      <c r="AI1685" s="34"/>
      <c r="AJ1685" s="34"/>
    </row>
    <row r="1686" spans="1:36" x14ac:dyDescent="0.25">
      <c r="A1686" s="31"/>
      <c r="B1686" s="32"/>
      <c r="C1686" s="33"/>
      <c r="D1686" s="32"/>
      <c r="E1686" s="32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5"/>
      <c r="AI1686" s="34"/>
      <c r="AJ1686" s="34"/>
    </row>
    <row r="1687" spans="1:36" x14ac:dyDescent="0.25">
      <c r="A1687" s="34"/>
      <c r="B1687" s="32"/>
      <c r="C1687" s="33"/>
      <c r="D1687" s="32"/>
      <c r="E1687" s="32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5"/>
      <c r="AI1687" s="34"/>
      <c r="AJ1687" s="34"/>
    </row>
    <row r="1688" spans="1:36" x14ac:dyDescent="0.25">
      <c r="A1688" s="31"/>
      <c r="B1688" s="32"/>
      <c r="C1688" s="33"/>
      <c r="D1688" s="32"/>
      <c r="E1688" s="32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5"/>
      <c r="AI1688" s="34"/>
      <c r="AJ1688" s="34"/>
    </row>
    <row r="1689" spans="1:36" x14ac:dyDescent="0.25">
      <c r="A1689" s="34"/>
      <c r="B1689" s="32"/>
      <c r="C1689" s="33"/>
      <c r="D1689" s="32"/>
      <c r="E1689" s="32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5"/>
      <c r="AI1689" s="34"/>
      <c r="AJ1689" s="34"/>
    </row>
    <row r="1690" spans="1:36" x14ac:dyDescent="0.25">
      <c r="A1690" s="31"/>
      <c r="B1690" s="32"/>
      <c r="C1690" s="33"/>
      <c r="D1690" s="32"/>
      <c r="E1690" s="32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5"/>
      <c r="AI1690" s="34"/>
      <c r="AJ1690" s="34"/>
    </row>
    <row r="1691" spans="1:36" x14ac:dyDescent="0.25">
      <c r="A1691" s="34"/>
      <c r="B1691" s="32"/>
      <c r="C1691" s="33"/>
      <c r="D1691" s="32"/>
      <c r="E1691" s="32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5"/>
      <c r="AI1691" s="34"/>
      <c r="AJ1691" s="34"/>
    </row>
    <row r="1692" spans="1:36" x14ac:dyDescent="0.25">
      <c r="A1692" s="31"/>
      <c r="B1692" s="32"/>
      <c r="C1692" s="33"/>
      <c r="D1692" s="32"/>
      <c r="E1692" s="32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5"/>
      <c r="AI1692" s="34"/>
      <c r="AJ1692" s="34"/>
    </row>
    <row r="1693" spans="1:36" x14ac:dyDescent="0.25">
      <c r="A1693" s="34"/>
      <c r="B1693" s="32"/>
      <c r="C1693" s="33"/>
      <c r="D1693" s="32"/>
      <c r="E1693" s="32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5"/>
      <c r="AI1693" s="34"/>
      <c r="AJ1693" s="34"/>
    </row>
    <row r="1694" spans="1:36" x14ac:dyDescent="0.25">
      <c r="A1694" s="31"/>
      <c r="B1694" s="32"/>
      <c r="C1694" s="33"/>
      <c r="D1694" s="32"/>
      <c r="E1694" s="32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5"/>
      <c r="AI1694" s="34"/>
      <c r="AJ1694" s="34"/>
    </row>
    <row r="1695" spans="1:36" x14ac:dyDescent="0.25">
      <c r="A1695" s="34"/>
      <c r="B1695" s="32"/>
      <c r="C1695" s="33"/>
      <c r="D1695" s="32"/>
      <c r="E1695" s="32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5"/>
      <c r="AI1695" s="34"/>
      <c r="AJ1695" s="34"/>
    </row>
    <row r="1696" spans="1:36" x14ac:dyDescent="0.25">
      <c r="A1696" s="31"/>
      <c r="B1696" s="32"/>
      <c r="C1696" s="33"/>
      <c r="D1696" s="32"/>
      <c r="E1696" s="32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5"/>
      <c r="AI1696" s="34"/>
      <c r="AJ1696" s="34"/>
    </row>
    <row r="1697" spans="1:36" x14ac:dyDescent="0.25">
      <c r="A1697" s="34"/>
      <c r="B1697" s="32"/>
      <c r="C1697" s="33"/>
      <c r="D1697" s="32"/>
      <c r="E1697" s="32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5"/>
      <c r="AI1697" s="34"/>
      <c r="AJ1697" s="34"/>
    </row>
    <row r="1698" spans="1:36" x14ac:dyDescent="0.25">
      <c r="A1698" s="31"/>
      <c r="B1698" s="32"/>
      <c r="C1698" s="33"/>
      <c r="D1698" s="32"/>
      <c r="E1698" s="32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5"/>
      <c r="AI1698" s="34"/>
      <c r="AJ1698" s="34"/>
    </row>
    <row r="1699" spans="1:36" x14ac:dyDescent="0.25">
      <c r="A1699" s="34"/>
      <c r="B1699" s="32"/>
      <c r="C1699" s="33"/>
      <c r="D1699" s="32"/>
      <c r="E1699" s="32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5"/>
      <c r="AI1699" s="34"/>
      <c r="AJ1699" s="34"/>
    </row>
    <row r="1700" spans="1:36" x14ac:dyDescent="0.25">
      <c r="A1700" s="31"/>
      <c r="B1700" s="32"/>
      <c r="C1700" s="33"/>
      <c r="D1700" s="32"/>
      <c r="E1700" s="32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5"/>
      <c r="AI1700" s="34"/>
      <c r="AJ1700" s="34"/>
    </row>
    <row r="1701" spans="1:36" x14ac:dyDescent="0.25">
      <c r="A1701" s="34"/>
      <c r="B1701" s="32"/>
      <c r="C1701" s="33"/>
      <c r="D1701" s="32"/>
      <c r="E1701" s="32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5"/>
      <c r="AI1701" s="34"/>
      <c r="AJ1701" s="34"/>
    </row>
    <row r="1702" spans="1:36" x14ac:dyDescent="0.25">
      <c r="A1702" s="31"/>
      <c r="B1702" s="32"/>
      <c r="C1702" s="33"/>
      <c r="D1702" s="32"/>
      <c r="E1702" s="32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5"/>
      <c r="AI1702" s="34"/>
      <c r="AJ1702" s="34"/>
    </row>
    <row r="1703" spans="1:36" x14ac:dyDescent="0.25">
      <c r="A1703" s="34"/>
      <c r="B1703" s="32"/>
      <c r="C1703" s="33"/>
      <c r="D1703" s="32"/>
      <c r="E1703" s="32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5"/>
      <c r="AI1703" s="34"/>
      <c r="AJ1703" s="34"/>
    </row>
    <row r="1704" spans="1:36" x14ac:dyDescent="0.25">
      <c r="A1704" s="31"/>
      <c r="B1704" s="32"/>
      <c r="C1704" s="33"/>
      <c r="D1704" s="32"/>
      <c r="E1704" s="32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5"/>
      <c r="AI1704" s="34"/>
      <c r="AJ1704" s="34"/>
    </row>
    <row r="1705" spans="1:36" x14ac:dyDescent="0.25">
      <c r="A1705" s="34"/>
      <c r="B1705" s="32"/>
      <c r="C1705" s="33"/>
      <c r="D1705" s="32"/>
      <c r="E1705" s="32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5"/>
      <c r="AI1705" s="34"/>
      <c r="AJ1705" s="34"/>
    </row>
    <row r="1706" spans="1:36" x14ac:dyDescent="0.25">
      <c r="A1706" s="31"/>
      <c r="B1706" s="32"/>
      <c r="C1706" s="33"/>
      <c r="D1706" s="32"/>
      <c r="E1706" s="32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5"/>
      <c r="AI1706" s="34"/>
      <c r="AJ1706" s="34"/>
    </row>
    <row r="1707" spans="1:36" x14ac:dyDescent="0.25">
      <c r="A1707" s="34"/>
      <c r="B1707" s="32"/>
      <c r="C1707" s="33"/>
      <c r="D1707" s="32"/>
      <c r="E1707" s="32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5"/>
      <c r="AI1707" s="34"/>
      <c r="AJ1707" s="34"/>
    </row>
    <row r="1708" spans="1:36" x14ac:dyDescent="0.25">
      <c r="A1708" s="31"/>
      <c r="B1708" s="32"/>
      <c r="C1708" s="33"/>
      <c r="D1708" s="32"/>
      <c r="E1708" s="32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5"/>
      <c r="AI1708" s="34"/>
      <c r="AJ1708" s="34"/>
    </row>
    <row r="1709" spans="1:36" x14ac:dyDescent="0.25">
      <c r="A1709" s="34"/>
      <c r="B1709" s="32"/>
      <c r="C1709" s="33"/>
      <c r="D1709" s="32"/>
      <c r="E1709" s="32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5"/>
      <c r="AI1709" s="34"/>
      <c r="AJ1709" s="34"/>
    </row>
    <row r="1710" spans="1:36" x14ac:dyDescent="0.25">
      <c r="A1710" s="31"/>
      <c r="B1710" s="32"/>
      <c r="C1710" s="33"/>
      <c r="D1710" s="32"/>
      <c r="E1710" s="32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5"/>
      <c r="AI1710" s="34"/>
      <c r="AJ1710" s="34"/>
    </row>
    <row r="1711" spans="1:36" x14ac:dyDescent="0.25">
      <c r="A1711" s="34"/>
      <c r="B1711" s="32"/>
      <c r="C1711" s="33"/>
      <c r="D1711" s="32"/>
      <c r="E1711" s="32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5"/>
      <c r="AI1711" s="34"/>
      <c r="AJ1711" s="34"/>
    </row>
    <row r="1712" spans="1:36" x14ac:dyDescent="0.25">
      <c r="A1712" s="31"/>
      <c r="B1712" s="32"/>
      <c r="C1712" s="33"/>
      <c r="D1712" s="32"/>
      <c r="E1712" s="32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5"/>
      <c r="AI1712" s="34"/>
      <c r="AJ1712" s="34"/>
    </row>
    <row r="1713" spans="1:36" x14ac:dyDescent="0.25">
      <c r="A1713" s="34"/>
      <c r="B1713" s="32"/>
      <c r="C1713" s="33"/>
      <c r="D1713" s="32"/>
      <c r="E1713" s="32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5"/>
      <c r="AI1713" s="34"/>
      <c r="AJ1713" s="34"/>
    </row>
    <row r="1714" spans="1:36" x14ac:dyDescent="0.25">
      <c r="A1714" s="31"/>
      <c r="B1714" s="32"/>
      <c r="C1714" s="33"/>
      <c r="D1714" s="32"/>
      <c r="E1714" s="32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5"/>
      <c r="AI1714" s="34"/>
      <c r="AJ1714" s="34"/>
    </row>
    <row r="1715" spans="1:36" x14ac:dyDescent="0.25">
      <c r="A1715" s="34"/>
      <c r="B1715" s="32"/>
      <c r="C1715" s="33"/>
      <c r="D1715" s="32"/>
      <c r="E1715" s="32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5"/>
      <c r="AI1715" s="34"/>
      <c r="AJ1715" s="34"/>
    </row>
    <row r="1716" spans="1:36" x14ac:dyDescent="0.25">
      <c r="A1716" s="31"/>
      <c r="B1716" s="32"/>
      <c r="C1716" s="33"/>
      <c r="D1716" s="32"/>
      <c r="E1716" s="32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5"/>
      <c r="AI1716" s="34"/>
      <c r="AJ1716" s="34"/>
    </row>
    <row r="1717" spans="1:36" x14ac:dyDescent="0.25">
      <c r="A1717" s="34"/>
      <c r="B1717" s="32"/>
      <c r="C1717" s="33"/>
      <c r="D1717" s="32"/>
      <c r="E1717" s="32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5"/>
      <c r="AI1717" s="34"/>
      <c r="AJ1717" s="34"/>
    </row>
    <row r="1718" spans="1:36" x14ac:dyDescent="0.25">
      <c r="A1718" s="31"/>
      <c r="B1718" s="32"/>
      <c r="C1718" s="33"/>
      <c r="D1718" s="32"/>
      <c r="E1718" s="32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5"/>
      <c r="AI1718" s="34"/>
      <c r="AJ1718" s="34"/>
    </row>
    <row r="1719" spans="1:36" x14ac:dyDescent="0.25">
      <c r="A1719" s="34"/>
      <c r="B1719" s="32"/>
      <c r="C1719" s="33"/>
      <c r="D1719" s="32"/>
      <c r="E1719" s="32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5"/>
      <c r="AI1719" s="34"/>
      <c r="AJ1719" s="34"/>
    </row>
    <row r="1720" spans="1:36" x14ac:dyDescent="0.25">
      <c r="A1720" s="31"/>
      <c r="B1720" s="32"/>
      <c r="C1720" s="33"/>
      <c r="D1720" s="32"/>
      <c r="E1720" s="32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5"/>
      <c r="AI1720" s="34"/>
      <c r="AJ1720" s="34"/>
    </row>
    <row r="1721" spans="1:36" x14ac:dyDescent="0.25">
      <c r="A1721" s="34"/>
      <c r="B1721" s="32"/>
      <c r="C1721" s="33"/>
      <c r="D1721" s="32"/>
      <c r="E1721" s="32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5"/>
      <c r="AI1721" s="34"/>
      <c r="AJ1721" s="34"/>
    </row>
    <row r="1722" spans="1:36" x14ac:dyDescent="0.25">
      <c r="A1722" s="31"/>
      <c r="B1722" s="32"/>
      <c r="C1722" s="33"/>
      <c r="D1722" s="32"/>
      <c r="E1722" s="32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5"/>
      <c r="AI1722" s="34"/>
      <c r="AJ1722" s="34"/>
    </row>
    <row r="1723" spans="1:36" x14ac:dyDescent="0.25">
      <c r="A1723" s="34"/>
      <c r="B1723" s="32"/>
      <c r="C1723" s="33"/>
      <c r="D1723" s="32"/>
      <c r="E1723" s="32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5"/>
      <c r="AI1723" s="34"/>
      <c r="AJ1723" s="34"/>
    </row>
    <row r="1724" spans="1:36" x14ac:dyDescent="0.25">
      <c r="A1724" s="31"/>
      <c r="B1724" s="32"/>
      <c r="C1724" s="33"/>
      <c r="D1724" s="32"/>
      <c r="E1724" s="32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5"/>
      <c r="AI1724" s="34"/>
      <c r="AJ1724" s="34"/>
    </row>
    <row r="1725" spans="1:36" x14ac:dyDescent="0.25">
      <c r="A1725" s="34"/>
      <c r="B1725" s="32"/>
      <c r="C1725" s="33"/>
      <c r="D1725" s="32"/>
      <c r="E1725" s="32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5"/>
      <c r="AI1725" s="34"/>
      <c r="AJ1725" s="34"/>
    </row>
    <row r="1726" spans="1:36" x14ac:dyDescent="0.25">
      <c r="A1726" s="31"/>
      <c r="B1726" s="32"/>
      <c r="C1726" s="33"/>
      <c r="D1726" s="32"/>
      <c r="E1726" s="32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5"/>
      <c r="AI1726" s="34"/>
      <c r="AJ1726" s="34"/>
    </row>
    <row r="1727" spans="1:36" x14ac:dyDescent="0.25">
      <c r="A1727" s="34"/>
      <c r="B1727" s="32"/>
      <c r="C1727" s="33"/>
      <c r="D1727" s="32"/>
      <c r="E1727" s="32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5"/>
      <c r="AI1727" s="34"/>
      <c r="AJ1727" s="34"/>
    </row>
    <row r="1728" spans="1:36" x14ac:dyDescent="0.25">
      <c r="A1728" s="31"/>
      <c r="B1728" s="32"/>
      <c r="C1728" s="33"/>
      <c r="D1728" s="32"/>
      <c r="E1728" s="32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5"/>
      <c r="AI1728" s="34"/>
      <c r="AJ1728" s="34"/>
    </row>
    <row r="1729" spans="1:36" x14ac:dyDescent="0.25">
      <c r="A1729" s="34"/>
      <c r="B1729" s="32"/>
      <c r="C1729" s="33"/>
      <c r="D1729" s="32"/>
      <c r="E1729" s="32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5"/>
      <c r="AI1729" s="34"/>
      <c r="AJ1729" s="34"/>
    </row>
    <row r="1730" spans="1:36" x14ac:dyDescent="0.25">
      <c r="A1730" s="31"/>
      <c r="B1730" s="32"/>
      <c r="C1730" s="33"/>
      <c r="D1730" s="32"/>
      <c r="E1730" s="32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5"/>
      <c r="AI1730" s="34"/>
      <c r="AJ1730" s="34"/>
    </row>
    <row r="1731" spans="1:36" x14ac:dyDescent="0.25">
      <c r="A1731" s="34"/>
      <c r="B1731" s="32"/>
      <c r="C1731" s="33"/>
      <c r="D1731" s="32"/>
      <c r="E1731" s="32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5"/>
      <c r="AI1731" s="34"/>
      <c r="AJ1731" s="34"/>
    </row>
    <row r="1732" spans="1:36" x14ac:dyDescent="0.25">
      <c r="A1732" s="31"/>
      <c r="B1732" s="32"/>
      <c r="C1732" s="33"/>
      <c r="D1732" s="32"/>
      <c r="E1732" s="32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5"/>
      <c r="AI1732" s="34"/>
      <c r="AJ1732" s="34"/>
    </row>
    <row r="1733" spans="1:36" x14ac:dyDescent="0.25">
      <c r="A1733" s="34"/>
      <c r="B1733" s="32"/>
      <c r="C1733" s="33"/>
      <c r="D1733" s="32"/>
      <c r="E1733" s="32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5"/>
      <c r="AI1733" s="34"/>
      <c r="AJ1733" s="34"/>
    </row>
    <row r="1734" spans="1:36" x14ac:dyDescent="0.25">
      <c r="A1734" s="31"/>
      <c r="B1734" s="32"/>
      <c r="C1734" s="33"/>
      <c r="D1734" s="32"/>
      <c r="E1734" s="32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5"/>
      <c r="AI1734" s="34"/>
      <c r="AJ1734" s="34"/>
    </row>
    <row r="1735" spans="1:36" x14ac:dyDescent="0.25">
      <c r="A1735" s="34"/>
      <c r="B1735" s="32"/>
      <c r="C1735" s="33"/>
      <c r="D1735" s="32"/>
      <c r="E1735" s="32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5"/>
      <c r="AI1735" s="34"/>
      <c r="AJ1735" s="34"/>
    </row>
    <row r="1736" spans="1:36" x14ac:dyDescent="0.25">
      <c r="A1736" s="31"/>
      <c r="B1736" s="32"/>
      <c r="C1736" s="33"/>
      <c r="D1736" s="32"/>
      <c r="E1736" s="32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5"/>
      <c r="AI1736" s="34"/>
      <c r="AJ1736" s="34"/>
    </row>
    <row r="1737" spans="1:36" x14ac:dyDescent="0.25">
      <c r="A1737" s="34"/>
      <c r="B1737" s="32"/>
      <c r="C1737" s="33"/>
      <c r="D1737" s="32"/>
      <c r="E1737" s="32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5"/>
      <c r="AI1737" s="34"/>
      <c r="AJ1737" s="34"/>
    </row>
    <row r="1738" spans="1:36" x14ac:dyDescent="0.25">
      <c r="A1738" s="31"/>
      <c r="B1738" s="32"/>
      <c r="C1738" s="33"/>
      <c r="D1738" s="32"/>
      <c r="E1738" s="32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5"/>
      <c r="AI1738" s="34"/>
      <c r="AJ1738" s="34"/>
    </row>
    <row r="1739" spans="1:36" x14ac:dyDescent="0.25">
      <c r="A1739" s="34"/>
      <c r="B1739" s="32"/>
      <c r="C1739" s="33"/>
      <c r="D1739" s="32"/>
      <c r="E1739" s="32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5"/>
      <c r="AI1739" s="34"/>
      <c r="AJ1739" s="34"/>
    </row>
    <row r="1740" spans="1:36" x14ac:dyDescent="0.25">
      <c r="A1740" s="31"/>
      <c r="B1740" s="32"/>
      <c r="C1740" s="33"/>
      <c r="D1740" s="32"/>
      <c r="E1740" s="32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5"/>
      <c r="AI1740" s="34"/>
      <c r="AJ1740" s="34"/>
    </row>
    <row r="1741" spans="1:36" x14ac:dyDescent="0.25">
      <c r="A1741" s="34"/>
      <c r="B1741" s="32"/>
      <c r="C1741" s="33"/>
      <c r="D1741" s="32"/>
      <c r="E1741" s="32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5"/>
      <c r="AI1741" s="34"/>
      <c r="AJ1741" s="34"/>
    </row>
    <row r="1742" spans="1:36" x14ac:dyDescent="0.25">
      <c r="A1742" s="31"/>
      <c r="B1742" s="32"/>
      <c r="C1742" s="33"/>
      <c r="D1742" s="32"/>
      <c r="E1742" s="32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5"/>
      <c r="AI1742" s="34"/>
      <c r="AJ1742" s="34"/>
    </row>
    <row r="1743" spans="1:36" x14ac:dyDescent="0.25">
      <c r="A1743" s="34"/>
      <c r="B1743" s="32"/>
      <c r="C1743" s="33"/>
      <c r="D1743" s="32"/>
      <c r="E1743" s="32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5"/>
      <c r="AI1743" s="34"/>
      <c r="AJ1743" s="34"/>
    </row>
    <row r="1744" spans="1:36" x14ac:dyDescent="0.25">
      <c r="A1744" s="31"/>
      <c r="B1744" s="32"/>
      <c r="C1744" s="33"/>
      <c r="D1744" s="32"/>
      <c r="E1744" s="32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5"/>
      <c r="AI1744" s="34"/>
      <c r="AJ1744" s="34"/>
    </row>
    <row r="1745" spans="1:36" x14ac:dyDescent="0.25">
      <c r="A1745" s="34"/>
      <c r="B1745" s="32"/>
      <c r="C1745" s="33"/>
      <c r="D1745" s="32"/>
      <c r="E1745" s="32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5"/>
      <c r="AI1745" s="34"/>
      <c r="AJ1745" s="34"/>
    </row>
    <row r="1746" spans="1:36" x14ac:dyDescent="0.25">
      <c r="A1746" s="31"/>
      <c r="B1746" s="32"/>
      <c r="C1746" s="33"/>
      <c r="D1746" s="32"/>
      <c r="E1746" s="32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5"/>
      <c r="AI1746" s="34"/>
      <c r="AJ1746" s="34"/>
    </row>
    <row r="1747" spans="1:36" x14ac:dyDescent="0.25">
      <c r="A1747" s="34"/>
      <c r="B1747" s="32"/>
      <c r="C1747" s="33"/>
      <c r="D1747" s="32"/>
      <c r="E1747" s="32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5"/>
      <c r="AI1747" s="34"/>
      <c r="AJ1747" s="34"/>
    </row>
    <row r="1748" spans="1:36" x14ac:dyDescent="0.25">
      <c r="A1748" s="31"/>
      <c r="B1748" s="32"/>
      <c r="C1748" s="33"/>
      <c r="D1748" s="32"/>
      <c r="E1748" s="32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5"/>
      <c r="AI1748" s="34"/>
      <c r="AJ1748" s="34"/>
    </row>
    <row r="1749" spans="1:36" x14ac:dyDescent="0.25">
      <c r="A1749" s="34"/>
      <c r="B1749" s="32"/>
      <c r="C1749" s="33"/>
      <c r="D1749" s="32"/>
      <c r="E1749" s="32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5"/>
      <c r="AI1749" s="34"/>
      <c r="AJ1749" s="34"/>
    </row>
    <row r="1750" spans="1:36" x14ac:dyDescent="0.25">
      <c r="A1750" s="31"/>
      <c r="B1750" s="32"/>
      <c r="C1750" s="33"/>
      <c r="D1750" s="32"/>
      <c r="E1750" s="32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5"/>
      <c r="AI1750" s="34"/>
      <c r="AJ1750" s="34"/>
    </row>
    <row r="1751" spans="1:36" x14ac:dyDescent="0.25">
      <c r="A1751" s="34"/>
      <c r="B1751" s="32"/>
      <c r="C1751" s="33"/>
      <c r="D1751" s="32"/>
      <c r="E1751" s="32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5"/>
      <c r="AI1751" s="34"/>
      <c r="AJ1751" s="34"/>
    </row>
    <row r="1752" spans="1:36" x14ac:dyDescent="0.25">
      <c r="A1752" s="31"/>
      <c r="B1752" s="32"/>
      <c r="C1752" s="33"/>
      <c r="D1752" s="32"/>
      <c r="E1752" s="32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5"/>
      <c r="AI1752" s="34"/>
      <c r="AJ1752" s="34"/>
    </row>
    <row r="1753" spans="1:36" x14ac:dyDescent="0.25">
      <c r="A1753" s="34"/>
      <c r="B1753" s="32"/>
      <c r="C1753" s="33"/>
      <c r="D1753" s="32"/>
      <c r="E1753" s="32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5"/>
      <c r="AI1753" s="34"/>
      <c r="AJ1753" s="34"/>
    </row>
    <row r="1754" spans="1:36" x14ac:dyDescent="0.25">
      <c r="A1754" s="31"/>
      <c r="B1754" s="32"/>
      <c r="C1754" s="33"/>
      <c r="D1754" s="32"/>
      <c r="E1754" s="32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5"/>
      <c r="AI1754" s="34"/>
      <c r="AJ1754" s="34"/>
    </row>
    <row r="1755" spans="1:36" x14ac:dyDescent="0.25">
      <c r="A1755" s="34"/>
      <c r="B1755" s="32"/>
      <c r="C1755" s="33"/>
      <c r="D1755" s="32"/>
      <c r="E1755" s="32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5"/>
      <c r="AI1755" s="34"/>
      <c r="AJ1755" s="34"/>
    </row>
    <row r="1756" spans="1:36" x14ac:dyDescent="0.25">
      <c r="A1756" s="31"/>
      <c r="B1756" s="32"/>
      <c r="C1756" s="33"/>
      <c r="D1756" s="32"/>
      <c r="E1756" s="32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5"/>
      <c r="AI1756" s="34"/>
      <c r="AJ1756" s="34"/>
    </row>
    <row r="1757" spans="1:36" x14ac:dyDescent="0.25">
      <c r="A1757" s="34"/>
      <c r="B1757" s="32"/>
      <c r="C1757" s="33"/>
      <c r="D1757" s="32"/>
      <c r="E1757" s="32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5"/>
      <c r="AI1757" s="34"/>
      <c r="AJ1757" s="34"/>
    </row>
    <row r="1758" spans="1:36" x14ac:dyDescent="0.25">
      <c r="A1758" s="31"/>
      <c r="B1758" s="32"/>
      <c r="C1758" s="33"/>
      <c r="D1758" s="32"/>
      <c r="E1758" s="32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5"/>
      <c r="AI1758" s="34"/>
      <c r="AJ1758" s="34"/>
    </row>
    <row r="1759" spans="1:36" x14ac:dyDescent="0.25">
      <c r="A1759" s="34"/>
      <c r="B1759" s="32"/>
      <c r="C1759" s="33"/>
      <c r="D1759" s="32"/>
      <c r="E1759" s="32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5"/>
      <c r="AI1759" s="34"/>
      <c r="AJ1759" s="34"/>
    </row>
    <row r="1760" spans="1:36" x14ac:dyDescent="0.25">
      <c r="A1760" s="31"/>
      <c r="B1760" s="32"/>
      <c r="C1760" s="33"/>
      <c r="D1760" s="32"/>
      <c r="E1760" s="32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5"/>
      <c r="AI1760" s="34"/>
      <c r="AJ1760" s="34"/>
    </row>
    <row r="1761" spans="1:36" x14ac:dyDescent="0.25">
      <c r="A1761" s="34"/>
      <c r="B1761" s="32"/>
      <c r="C1761" s="33"/>
      <c r="D1761" s="32"/>
      <c r="E1761" s="32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5"/>
      <c r="AI1761" s="34"/>
      <c r="AJ1761" s="34"/>
    </row>
    <row r="1762" spans="1:36" x14ac:dyDescent="0.25">
      <c r="A1762" s="31"/>
      <c r="B1762" s="32"/>
      <c r="C1762" s="33"/>
      <c r="D1762" s="32"/>
      <c r="E1762" s="32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5"/>
      <c r="AI1762" s="34"/>
      <c r="AJ1762" s="34"/>
    </row>
    <row r="1763" spans="1:36" x14ac:dyDescent="0.25">
      <c r="A1763" s="34"/>
      <c r="B1763" s="32"/>
      <c r="C1763" s="33"/>
      <c r="D1763" s="32"/>
      <c r="E1763" s="32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5"/>
      <c r="AI1763" s="34"/>
      <c r="AJ1763" s="34"/>
    </row>
    <row r="1764" spans="1:36" x14ac:dyDescent="0.25">
      <c r="A1764" s="31"/>
      <c r="B1764" s="32"/>
      <c r="C1764" s="33"/>
      <c r="D1764" s="32"/>
      <c r="E1764" s="32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5"/>
      <c r="AI1764" s="34"/>
      <c r="AJ1764" s="34"/>
    </row>
    <row r="1765" spans="1:36" x14ac:dyDescent="0.25">
      <c r="A1765" s="34"/>
      <c r="B1765" s="32"/>
      <c r="C1765" s="33"/>
      <c r="D1765" s="32"/>
      <c r="E1765" s="32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5"/>
      <c r="AI1765" s="34"/>
      <c r="AJ1765" s="34"/>
    </row>
    <row r="1766" spans="1:36" x14ac:dyDescent="0.25">
      <c r="A1766" s="31"/>
      <c r="B1766" s="32"/>
      <c r="C1766" s="33"/>
      <c r="D1766" s="32"/>
      <c r="E1766" s="32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5"/>
      <c r="AI1766" s="34"/>
      <c r="AJ1766" s="34"/>
    </row>
    <row r="1767" spans="1:36" x14ac:dyDescent="0.25">
      <c r="A1767" s="34"/>
      <c r="B1767" s="32"/>
      <c r="C1767" s="33"/>
      <c r="D1767" s="32"/>
      <c r="E1767" s="32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5"/>
      <c r="AI1767" s="34"/>
      <c r="AJ1767" s="34"/>
    </row>
    <row r="1768" spans="1:36" x14ac:dyDescent="0.25">
      <c r="A1768" s="31"/>
      <c r="B1768" s="32"/>
      <c r="C1768" s="33"/>
      <c r="D1768" s="32"/>
      <c r="E1768" s="32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5"/>
      <c r="AI1768" s="34"/>
      <c r="AJ1768" s="34"/>
    </row>
    <row r="1769" spans="1:36" x14ac:dyDescent="0.25">
      <c r="A1769" s="34"/>
      <c r="B1769" s="32"/>
      <c r="C1769" s="33"/>
      <c r="D1769" s="32"/>
      <c r="E1769" s="32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5"/>
      <c r="AI1769" s="34"/>
      <c r="AJ1769" s="34"/>
    </row>
    <row r="1770" spans="1:36" x14ac:dyDescent="0.25">
      <c r="A1770" s="31"/>
      <c r="B1770" s="32"/>
      <c r="C1770" s="33"/>
      <c r="D1770" s="32"/>
      <c r="E1770" s="32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5"/>
      <c r="AI1770" s="34"/>
      <c r="AJ1770" s="34"/>
    </row>
    <row r="1771" spans="1:36" x14ac:dyDescent="0.25">
      <c r="A1771" s="34"/>
      <c r="B1771" s="32"/>
      <c r="C1771" s="33"/>
      <c r="D1771" s="32"/>
      <c r="E1771" s="32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5"/>
      <c r="AI1771" s="34"/>
      <c r="AJ1771" s="34"/>
    </row>
    <row r="1772" spans="1:36" x14ac:dyDescent="0.25">
      <c r="A1772" s="31"/>
      <c r="B1772" s="32"/>
      <c r="C1772" s="33"/>
      <c r="D1772" s="32"/>
      <c r="E1772" s="32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5"/>
      <c r="AI1772" s="34"/>
      <c r="AJ1772" s="34"/>
    </row>
    <row r="1773" spans="1:36" x14ac:dyDescent="0.25">
      <c r="A1773" s="34"/>
      <c r="B1773" s="32"/>
      <c r="C1773" s="33"/>
      <c r="D1773" s="32"/>
      <c r="E1773" s="32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5"/>
      <c r="AI1773" s="34"/>
      <c r="AJ1773" s="34"/>
    </row>
    <row r="1774" spans="1:36" x14ac:dyDescent="0.25">
      <c r="A1774" s="31"/>
      <c r="B1774" s="32"/>
      <c r="C1774" s="33"/>
      <c r="D1774" s="32"/>
      <c r="E1774" s="32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5"/>
      <c r="AI1774" s="34"/>
      <c r="AJ1774" s="34"/>
    </row>
    <row r="1775" spans="1:36" x14ac:dyDescent="0.25">
      <c r="A1775" s="34"/>
      <c r="B1775" s="32"/>
      <c r="C1775" s="33"/>
      <c r="D1775" s="32"/>
      <c r="E1775" s="32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5"/>
      <c r="AI1775" s="34"/>
      <c r="AJ1775" s="34"/>
    </row>
    <row r="1776" spans="1:36" x14ac:dyDescent="0.25">
      <c r="A1776" s="31"/>
      <c r="B1776" s="32"/>
      <c r="C1776" s="33"/>
      <c r="D1776" s="32"/>
      <c r="E1776" s="32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5"/>
      <c r="AI1776" s="34"/>
      <c r="AJ1776" s="34"/>
    </row>
    <row r="1777" spans="1:36" x14ac:dyDescent="0.25">
      <c r="A1777" s="34"/>
      <c r="B1777" s="32"/>
      <c r="C1777" s="33"/>
      <c r="D1777" s="32"/>
      <c r="E1777" s="32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5"/>
      <c r="AI1777" s="34"/>
      <c r="AJ1777" s="34"/>
    </row>
    <row r="1778" spans="1:36" x14ac:dyDescent="0.25">
      <c r="A1778" s="31"/>
      <c r="B1778" s="32"/>
      <c r="C1778" s="33"/>
      <c r="D1778" s="32"/>
      <c r="E1778" s="32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5"/>
      <c r="AI1778" s="34"/>
      <c r="AJ1778" s="34"/>
    </row>
    <row r="1779" spans="1:36" x14ac:dyDescent="0.25">
      <c r="A1779" s="34"/>
      <c r="B1779" s="32"/>
      <c r="C1779" s="33"/>
      <c r="D1779" s="32"/>
      <c r="E1779" s="32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5"/>
      <c r="AI1779" s="34"/>
      <c r="AJ1779" s="34"/>
    </row>
    <row r="1780" spans="1:36" x14ac:dyDescent="0.25">
      <c r="A1780" s="31"/>
      <c r="B1780" s="32"/>
      <c r="C1780" s="33"/>
      <c r="D1780" s="32"/>
      <c r="E1780" s="32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5"/>
      <c r="AI1780" s="34"/>
      <c r="AJ1780" s="34"/>
    </row>
    <row r="1781" spans="1:36" x14ac:dyDescent="0.25">
      <c r="A1781" s="34"/>
      <c r="B1781" s="32"/>
      <c r="C1781" s="33"/>
      <c r="D1781" s="32"/>
      <c r="E1781" s="32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5"/>
      <c r="AI1781" s="34"/>
      <c r="AJ1781" s="34"/>
    </row>
    <row r="1782" spans="1:36" x14ac:dyDescent="0.25">
      <c r="A1782" s="31"/>
      <c r="B1782" s="32"/>
      <c r="C1782" s="33"/>
      <c r="D1782" s="32"/>
      <c r="E1782" s="32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5"/>
      <c r="AI1782" s="34"/>
      <c r="AJ1782" s="34"/>
    </row>
    <row r="1783" spans="1:36" x14ac:dyDescent="0.25">
      <c r="A1783" s="34"/>
      <c r="B1783" s="32"/>
      <c r="C1783" s="33"/>
      <c r="D1783" s="32"/>
      <c r="E1783" s="32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5"/>
      <c r="AI1783" s="34"/>
      <c r="AJ1783" s="34"/>
    </row>
    <row r="1784" spans="1:36" x14ac:dyDescent="0.25">
      <c r="A1784" s="31"/>
      <c r="B1784" s="32"/>
      <c r="C1784" s="33"/>
      <c r="D1784" s="32"/>
      <c r="E1784" s="32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5"/>
      <c r="AI1784" s="34"/>
      <c r="AJ1784" s="34"/>
    </row>
    <row r="1785" spans="1:36" x14ac:dyDescent="0.25">
      <c r="A1785" s="34"/>
      <c r="B1785" s="32"/>
      <c r="C1785" s="33"/>
      <c r="D1785" s="32"/>
      <c r="E1785" s="32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5"/>
      <c r="AI1785" s="34"/>
      <c r="AJ1785" s="34"/>
    </row>
    <row r="1786" spans="1:36" x14ac:dyDescent="0.25">
      <c r="A1786" s="31"/>
      <c r="B1786" s="32"/>
      <c r="C1786" s="33"/>
      <c r="D1786" s="32"/>
      <c r="E1786" s="32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5"/>
      <c r="AI1786" s="34"/>
      <c r="AJ1786" s="34"/>
    </row>
    <row r="1787" spans="1:36" x14ac:dyDescent="0.25">
      <c r="A1787" s="34"/>
      <c r="B1787" s="32"/>
      <c r="C1787" s="33"/>
      <c r="D1787" s="32"/>
      <c r="E1787" s="32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5"/>
      <c r="AI1787" s="34"/>
      <c r="AJ1787" s="34"/>
    </row>
    <row r="1788" spans="1:36" x14ac:dyDescent="0.25">
      <c r="A1788" s="31"/>
      <c r="B1788" s="32"/>
      <c r="C1788" s="33"/>
      <c r="D1788" s="32"/>
      <c r="E1788" s="32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5"/>
      <c r="AI1788" s="34"/>
      <c r="AJ1788" s="34"/>
    </row>
    <row r="1789" spans="1:36" x14ac:dyDescent="0.25">
      <c r="A1789" s="34"/>
      <c r="B1789" s="32"/>
      <c r="C1789" s="33"/>
      <c r="D1789" s="32"/>
      <c r="E1789" s="32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5"/>
      <c r="AI1789" s="34"/>
      <c r="AJ1789" s="34"/>
    </row>
    <row r="1790" spans="1:36" x14ac:dyDescent="0.25">
      <c r="A1790" s="31"/>
      <c r="B1790" s="32"/>
      <c r="C1790" s="33"/>
      <c r="D1790" s="32"/>
      <c r="E1790" s="32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5"/>
      <c r="AI1790" s="34"/>
      <c r="AJ1790" s="34"/>
    </row>
    <row r="1791" spans="1:36" x14ac:dyDescent="0.25">
      <c r="A1791" s="34"/>
      <c r="B1791" s="32"/>
      <c r="C1791" s="33"/>
      <c r="D1791" s="32"/>
      <c r="E1791" s="32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5"/>
      <c r="AI1791" s="34"/>
      <c r="AJ1791" s="34"/>
    </row>
    <row r="1792" spans="1:36" x14ac:dyDescent="0.25">
      <c r="A1792" s="31"/>
      <c r="B1792" s="32"/>
      <c r="C1792" s="33"/>
      <c r="D1792" s="32"/>
      <c r="E1792" s="32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5"/>
      <c r="AI1792" s="34"/>
      <c r="AJ1792" s="34"/>
    </row>
    <row r="1793" spans="1:36" x14ac:dyDescent="0.25">
      <c r="A1793" s="34"/>
      <c r="B1793" s="32"/>
      <c r="C1793" s="33"/>
      <c r="D1793" s="32"/>
      <c r="E1793" s="32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5"/>
      <c r="AI1793" s="34"/>
      <c r="AJ1793" s="34"/>
    </row>
    <row r="1794" spans="1:36" x14ac:dyDescent="0.25">
      <c r="A1794" s="31"/>
      <c r="B1794" s="32"/>
      <c r="C1794" s="33"/>
      <c r="D1794" s="32"/>
      <c r="E1794" s="32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5"/>
      <c r="AI1794" s="34"/>
      <c r="AJ1794" s="34"/>
    </row>
    <row r="1795" spans="1:36" x14ac:dyDescent="0.25">
      <c r="A1795" s="34"/>
      <c r="B1795" s="32"/>
      <c r="C1795" s="33"/>
      <c r="D1795" s="32"/>
      <c r="E1795" s="32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5"/>
      <c r="AI1795" s="34"/>
      <c r="AJ1795" s="34"/>
    </row>
    <row r="1796" spans="1:36" x14ac:dyDescent="0.25">
      <c r="A1796" s="31"/>
      <c r="B1796" s="32"/>
      <c r="C1796" s="33"/>
      <c r="D1796" s="32"/>
      <c r="E1796" s="32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5"/>
      <c r="AI1796" s="34"/>
      <c r="AJ1796" s="34"/>
    </row>
    <row r="1797" spans="1:36" x14ac:dyDescent="0.25">
      <c r="A1797" s="34"/>
      <c r="B1797" s="32"/>
      <c r="C1797" s="33"/>
      <c r="D1797" s="32"/>
      <c r="E1797" s="32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5"/>
      <c r="AI1797" s="34"/>
      <c r="AJ1797" s="34"/>
    </row>
    <row r="1798" spans="1:36" x14ac:dyDescent="0.25">
      <c r="A1798" s="31"/>
      <c r="B1798" s="32"/>
      <c r="C1798" s="33"/>
      <c r="D1798" s="32"/>
      <c r="E1798" s="32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5"/>
      <c r="AI1798" s="34"/>
      <c r="AJ1798" s="34"/>
    </row>
    <row r="1799" spans="1:36" x14ac:dyDescent="0.25">
      <c r="A1799" s="34"/>
      <c r="B1799" s="32"/>
      <c r="C1799" s="33"/>
      <c r="D1799" s="32"/>
      <c r="E1799" s="32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5"/>
      <c r="AI1799" s="34"/>
      <c r="AJ1799" s="34"/>
    </row>
    <row r="1800" spans="1:36" x14ac:dyDescent="0.25">
      <c r="A1800" s="31"/>
      <c r="B1800" s="32"/>
      <c r="C1800" s="33"/>
      <c r="D1800" s="32"/>
      <c r="E1800" s="32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5"/>
      <c r="AI1800" s="34"/>
      <c r="AJ1800" s="34"/>
    </row>
    <row r="1801" spans="1:36" x14ac:dyDescent="0.25">
      <c r="A1801" s="34"/>
      <c r="B1801" s="32"/>
      <c r="C1801" s="33"/>
      <c r="D1801" s="32"/>
      <c r="E1801" s="32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5"/>
      <c r="AI1801" s="34"/>
      <c r="AJ1801" s="34"/>
    </row>
    <row r="1802" spans="1:36" x14ac:dyDescent="0.25">
      <c r="A1802" s="31"/>
      <c r="B1802" s="32"/>
      <c r="C1802" s="33"/>
      <c r="D1802" s="32"/>
      <c r="E1802" s="32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5"/>
      <c r="AI1802" s="34"/>
      <c r="AJ1802" s="34"/>
    </row>
    <row r="1803" spans="1:36" x14ac:dyDescent="0.25">
      <c r="A1803" s="34"/>
      <c r="B1803" s="32"/>
      <c r="C1803" s="33"/>
      <c r="D1803" s="32"/>
      <c r="E1803" s="32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5"/>
      <c r="AI1803" s="34"/>
      <c r="AJ1803" s="34"/>
    </row>
    <row r="1804" spans="1:36" x14ac:dyDescent="0.25">
      <c r="A1804" s="31"/>
      <c r="B1804" s="32"/>
      <c r="C1804" s="33"/>
      <c r="D1804" s="32"/>
      <c r="E1804" s="32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5"/>
      <c r="AI1804" s="34"/>
      <c r="AJ1804" s="34"/>
    </row>
    <row r="1805" spans="1:36" x14ac:dyDescent="0.25">
      <c r="A1805" s="34"/>
      <c r="B1805" s="32"/>
      <c r="C1805" s="33"/>
      <c r="D1805" s="32"/>
      <c r="E1805" s="32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5"/>
      <c r="AI1805" s="34"/>
      <c r="AJ1805" s="34"/>
    </row>
    <row r="1806" spans="1:36" x14ac:dyDescent="0.25">
      <c r="A1806" s="31"/>
      <c r="B1806" s="32"/>
      <c r="C1806" s="33"/>
      <c r="D1806" s="32"/>
      <c r="E1806" s="32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5"/>
      <c r="AI1806" s="34"/>
      <c r="AJ1806" s="34"/>
    </row>
    <row r="1807" spans="1:36" x14ac:dyDescent="0.25">
      <c r="A1807" s="34"/>
      <c r="B1807" s="32"/>
      <c r="C1807" s="33"/>
      <c r="D1807" s="32"/>
      <c r="E1807" s="32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5"/>
      <c r="AI1807" s="34"/>
      <c r="AJ1807" s="34"/>
    </row>
    <row r="1808" spans="1:36" x14ac:dyDescent="0.25">
      <c r="A1808" s="31"/>
      <c r="B1808" s="32"/>
      <c r="C1808" s="33"/>
      <c r="D1808" s="32"/>
      <c r="E1808" s="32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5"/>
      <c r="AI1808" s="34"/>
      <c r="AJ1808" s="34"/>
    </row>
    <row r="1809" spans="1:36" x14ac:dyDescent="0.25">
      <c r="A1809" s="34"/>
      <c r="B1809" s="32"/>
      <c r="C1809" s="33"/>
      <c r="D1809" s="32"/>
      <c r="E1809" s="32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5"/>
      <c r="AI1809" s="34"/>
      <c r="AJ1809" s="34"/>
    </row>
    <row r="1810" spans="1:36" x14ac:dyDescent="0.25">
      <c r="A1810" s="31"/>
      <c r="B1810" s="32"/>
      <c r="C1810" s="33"/>
      <c r="D1810" s="32"/>
      <c r="E1810" s="32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5"/>
      <c r="AI1810" s="34"/>
      <c r="AJ1810" s="34"/>
    </row>
    <row r="1811" spans="1:36" x14ac:dyDescent="0.25">
      <c r="A1811" s="34"/>
      <c r="B1811" s="32"/>
      <c r="C1811" s="33"/>
      <c r="D1811" s="32"/>
      <c r="E1811" s="32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5"/>
      <c r="AI1811" s="34"/>
      <c r="AJ1811" s="34"/>
    </row>
    <row r="1812" spans="1:36" x14ac:dyDescent="0.25">
      <c r="A1812" s="31"/>
      <c r="B1812" s="32"/>
      <c r="C1812" s="33"/>
      <c r="D1812" s="32"/>
      <c r="E1812" s="32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5"/>
      <c r="AI1812" s="34"/>
      <c r="AJ1812" s="34"/>
    </row>
    <row r="1813" spans="1:36" x14ac:dyDescent="0.25">
      <c r="A1813" s="34"/>
      <c r="B1813" s="32"/>
      <c r="C1813" s="33"/>
      <c r="D1813" s="32"/>
      <c r="E1813" s="32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5"/>
      <c r="AI1813" s="34"/>
      <c r="AJ1813" s="34"/>
    </row>
    <row r="1814" spans="1:36" x14ac:dyDescent="0.25">
      <c r="A1814" s="31"/>
      <c r="B1814" s="32"/>
      <c r="C1814" s="33"/>
      <c r="D1814" s="32"/>
      <c r="E1814" s="32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5"/>
      <c r="AI1814" s="34"/>
      <c r="AJ1814" s="34"/>
    </row>
    <row r="1815" spans="1:36" x14ac:dyDescent="0.25">
      <c r="A1815" s="34"/>
      <c r="B1815" s="32"/>
      <c r="C1815" s="33"/>
      <c r="D1815" s="32"/>
      <c r="E1815" s="32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5"/>
      <c r="AI1815" s="34"/>
      <c r="AJ1815" s="34"/>
    </row>
    <row r="1816" spans="1:36" x14ac:dyDescent="0.25">
      <c r="A1816" s="31"/>
      <c r="B1816" s="32"/>
      <c r="C1816" s="33"/>
      <c r="D1816" s="32"/>
      <c r="E1816" s="32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5"/>
      <c r="AI1816" s="34"/>
      <c r="AJ1816" s="34"/>
    </row>
    <row r="1817" spans="1:36" x14ac:dyDescent="0.25">
      <c r="A1817" s="34"/>
      <c r="B1817" s="32"/>
      <c r="C1817" s="33"/>
      <c r="D1817" s="32"/>
      <c r="E1817" s="32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5"/>
      <c r="AI1817" s="34"/>
      <c r="AJ1817" s="34"/>
    </row>
    <row r="1818" spans="1:36" x14ac:dyDescent="0.25">
      <c r="A1818" s="31"/>
      <c r="B1818" s="32"/>
      <c r="C1818" s="33"/>
      <c r="D1818" s="32"/>
      <c r="E1818" s="32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5"/>
      <c r="AI1818" s="34"/>
      <c r="AJ1818" s="34"/>
    </row>
    <row r="1819" spans="1:36" x14ac:dyDescent="0.25">
      <c r="A1819" s="34"/>
      <c r="B1819" s="32"/>
      <c r="C1819" s="33"/>
      <c r="D1819" s="32"/>
      <c r="E1819" s="32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5"/>
      <c r="AI1819" s="34"/>
      <c r="AJ1819" s="34"/>
    </row>
    <row r="1820" spans="1:36" x14ac:dyDescent="0.25">
      <c r="A1820" s="31"/>
      <c r="B1820" s="32"/>
      <c r="C1820" s="33"/>
      <c r="D1820" s="32"/>
      <c r="E1820" s="32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5"/>
      <c r="AI1820" s="34"/>
      <c r="AJ1820" s="34"/>
    </row>
    <row r="1821" spans="1:36" x14ac:dyDescent="0.25">
      <c r="A1821" s="34"/>
      <c r="B1821" s="32"/>
      <c r="C1821" s="33"/>
      <c r="D1821" s="32"/>
      <c r="E1821" s="32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5"/>
      <c r="AI1821" s="34"/>
      <c r="AJ1821" s="34"/>
    </row>
    <row r="1822" spans="1:36" x14ac:dyDescent="0.25">
      <c r="A1822" s="31"/>
      <c r="B1822" s="32"/>
      <c r="C1822" s="33"/>
      <c r="D1822" s="32"/>
      <c r="E1822" s="32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5"/>
      <c r="AI1822" s="34"/>
      <c r="AJ1822" s="34"/>
    </row>
    <row r="1823" spans="1:36" x14ac:dyDescent="0.25">
      <c r="A1823" s="34"/>
      <c r="B1823" s="32"/>
      <c r="C1823" s="33"/>
      <c r="D1823" s="32"/>
      <c r="E1823" s="32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5"/>
      <c r="AI1823" s="34"/>
      <c r="AJ1823" s="34"/>
    </row>
    <row r="1824" spans="1:36" x14ac:dyDescent="0.25">
      <c r="A1824" s="31"/>
      <c r="B1824" s="32"/>
      <c r="C1824" s="33"/>
      <c r="D1824" s="32"/>
      <c r="E1824" s="32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5"/>
      <c r="AI1824" s="34"/>
      <c r="AJ1824" s="34"/>
    </row>
    <row r="1825" spans="1:36" x14ac:dyDescent="0.25">
      <c r="A1825" s="34"/>
      <c r="B1825" s="32"/>
      <c r="C1825" s="33"/>
      <c r="D1825" s="32"/>
      <c r="E1825" s="32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5"/>
      <c r="AI1825" s="34"/>
      <c r="AJ1825" s="34"/>
    </row>
    <row r="1826" spans="1:36" x14ac:dyDescent="0.25">
      <c r="A1826" s="31"/>
      <c r="B1826" s="32"/>
      <c r="C1826" s="33"/>
      <c r="D1826" s="32"/>
      <c r="E1826" s="32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5"/>
      <c r="AI1826" s="34"/>
      <c r="AJ1826" s="34"/>
    </row>
    <row r="1827" spans="1:36" x14ac:dyDescent="0.25">
      <c r="A1827" s="34"/>
      <c r="B1827" s="32"/>
      <c r="C1827" s="33"/>
      <c r="D1827" s="32"/>
      <c r="E1827" s="32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5"/>
      <c r="AI1827" s="34"/>
      <c r="AJ1827" s="34"/>
    </row>
    <row r="1828" spans="1:36" x14ac:dyDescent="0.25">
      <c r="A1828" s="31"/>
      <c r="B1828" s="32"/>
      <c r="C1828" s="33"/>
      <c r="D1828" s="32"/>
      <c r="E1828" s="32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5"/>
      <c r="AI1828" s="34"/>
      <c r="AJ1828" s="34"/>
    </row>
    <row r="1829" spans="1:36" x14ac:dyDescent="0.25">
      <c r="A1829" s="34"/>
      <c r="B1829" s="32"/>
      <c r="C1829" s="33"/>
      <c r="D1829" s="32"/>
      <c r="E1829" s="32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5"/>
      <c r="AI1829" s="34"/>
      <c r="AJ1829" s="34"/>
    </row>
    <row r="1830" spans="1:36" x14ac:dyDescent="0.25">
      <c r="A1830" s="31"/>
      <c r="B1830" s="32"/>
      <c r="C1830" s="33"/>
      <c r="D1830" s="32"/>
      <c r="E1830" s="32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5"/>
      <c r="AI1830" s="34"/>
      <c r="AJ1830" s="34"/>
    </row>
    <row r="1831" spans="1:36" x14ac:dyDescent="0.25">
      <c r="A1831" s="34"/>
      <c r="B1831" s="32"/>
      <c r="C1831" s="33"/>
      <c r="D1831" s="32"/>
      <c r="E1831" s="32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5"/>
      <c r="AI1831" s="34"/>
      <c r="AJ1831" s="34"/>
    </row>
    <row r="1832" spans="1:36" x14ac:dyDescent="0.25">
      <c r="A1832" s="31"/>
      <c r="B1832" s="32"/>
      <c r="C1832" s="33"/>
      <c r="D1832" s="32"/>
      <c r="E1832" s="32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5"/>
      <c r="AI1832" s="34"/>
      <c r="AJ1832" s="34"/>
    </row>
    <row r="1833" spans="1:36" x14ac:dyDescent="0.25">
      <c r="A1833" s="34"/>
      <c r="B1833" s="32"/>
      <c r="C1833" s="33"/>
      <c r="D1833" s="32"/>
      <c r="E1833" s="32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5"/>
      <c r="AI1833" s="34"/>
      <c r="AJ1833" s="34"/>
    </row>
    <row r="1834" spans="1:36" x14ac:dyDescent="0.25">
      <c r="A1834" s="31"/>
      <c r="B1834" s="32"/>
      <c r="C1834" s="33"/>
      <c r="D1834" s="32"/>
      <c r="E1834" s="32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5"/>
      <c r="AI1834" s="34"/>
      <c r="AJ1834" s="34"/>
    </row>
    <row r="1835" spans="1:36" x14ac:dyDescent="0.25">
      <c r="A1835" s="34"/>
      <c r="B1835" s="32"/>
      <c r="C1835" s="33"/>
      <c r="D1835" s="32"/>
      <c r="E1835" s="32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5"/>
      <c r="AI1835" s="34"/>
      <c r="AJ1835" s="34"/>
    </row>
    <row r="1836" spans="1:36" x14ac:dyDescent="0.25">
      <c r="A1836" s="31"/>
      <c r="B1836" s="32"/>
      <c r="C1836" s="33"/>
      <c r="D1836" s="32"/>
      <c r="E1836" s="32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5"/>
      <c r="AI1836" s="34"/>
      <c r="AJ1836" s="34"/>
    </row>
    <row r="1837" spans="1:36" x14ac:dyDescent="0.25">
      <c r="A1837" s="34"/>
      <c r="B1837" s="32"/>
      <c r="C1837" s="33"/>
      <c r="D1837" s="32"/>
      <c r="E1837" s="32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5"/>
      <c r="AI1837" s="34"/>
      <c r="AJ1837" s="34"/>
    </row>
    <row r="1838" spans="1:36" x14ac:dyDescent="0.25">
      <c r="A1838" s="31"/>
      <c r="B1838" s="32"/>
      <c r="C1838" s="33"/>
      <c r="D1838" s="32"/>
      <c r="E1838" s="32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5"/>
      <c r="AI1838" s="34"/>
      <c r="AJ1838" s="34"/>
    </row>
    <row r="1839" spans="1:36" x14ac:dyDescent="0.25">
      <c r="A1839" s="34"/>
      <c r="B1839" s="32"/>
      <c r="C1839" s="33"/>
      <c r="D1839" s="32"/>
      <c r="E1839" s="32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5"/>
      <c r="AI1839" s="34"/>
      <c r="AJ1839" s="34"/>
    </row>
    <row r="1840" spans="1:36" x14ac:dyDescent="0.25">
      <c r="A1840" s="31"/>
      <c r="B1840" s="32"/>
      <c r="C1840" s="33"/>
      <c r="D1840" s="32"/>
      <c r="E1840" s="32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5"/>
      <c r="AI1840" s="34"/>
      <c r="AJ1840" s="34"/>
    </row>
    <row r="1841" spans="1:36" x14ac:dyDescent="0.25">
      <c r="A1841" s="34"/>
      <c r="B1841" s="32"/>
      <c r="C1841" s="33"/>
      <c r="D1841" s="32"/>
      <c r="E1841" s="32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5"/>
      <c r="AI1841" s="34"/>
      <c r="AJ1841" s="34"/>
    </row>
    <row r="1842" spans="1:36" x14ac:dyDescent="0.25">
      <c r="A1842" s="31"/>
      <c r="B1842" s="32"/>
      <c r="C1842" s="33"/>
      <c r="D1842" s="32"/>
      <c r="E1842" s="32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5"/>
      <c r="AI1842" s="34"/>
      <c r="AJ1842" s="34"/>
    </row>
    <row r="1843" spans="1:36" x14ac:dyDescent="0.25">
      <c r="A1843" s="34"/>
      <c r="B1843" s="32"/>
      <c r="C1843" s="33"/>
      <c r="D1843" s="32"/>
      <c r="E1843" s="32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5"/>
      <c r="AI1843" s="34"/>
      <c r="AJ1843" s="34"/>
    </row>
    <row r="1844" spans="1:36" x14ac:dyDescent="0.25">
      <c r="A1844" s="31"/>
      <c r="B1844" s="32"/>
      <c r="C1844" s="33"/>
      <c r="D1844" s="32"/>
      <c r="E1844" s="32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5"/>
      <c r="AI1844" s="34"/>
      <c r="AJ1844" s="34"/>
    </row>
    <row r="1845" spans="1:36" x14ac:dyDescent="0.25">
      <c r="A1845" s="34"/>
      <c r="B1845" s="32"/>
      <c r="C1845" s="33"/>
      <c r="D1845" s="32"/>
      <c r="E1845" s="32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5"/>
      <c r="AI1845" s="34"/>
      <c r="AJ1845" s="34"/>
    </row>
    <row r="1846" spans="1:36" x14ac:dyDescent="0.25">
      <c r="A1846" s="31"/>
      <c r="B1846" s="32"/>
      <c r="C1846" s="33"/>
      <c r="D1846" s="32"/>
      <c r="E1846" s="32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5"/>
      <c r="AI1846" s="34"/>
      <c r="AJ1846" s="34"/>
    </row>
    <row r="1847" spans="1:36" x14ac:dyDescent="0.25">
      <c r="A1847" s="34"/>
      <c r="B1847" s="32"/>
      <c r="C1847" s="33"/>
      <c r="D1847" s="32"/>
      <c r="E1847" s="32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5"/>
      <c r="AI1847" s="34"/>
      <c r="AJ1847" s="34"/>
    </row>
    <row r="1848" spans="1:36" x14ac:dyDescent="0.25">
      <c r="A1848" s="31"/>
      <c r="B1848" s="32"/>
      <c r="C1848" s="33"/>
      <c r="D1848" s="32"/>
      <c r="E1848" s="32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5"/>
      <c r="AI1848" s="34"/>
      <c r="AJ1848" s="34"/>
    </row>
    <row r="1849" spans="1:36" x14ac:dyDescent="0.25">
      <c r="A1849" s="34"/>
      <c r="B1849" s="32"/>
      <c r="C1849" s="33"/>
      <c r="D1849" s="32"/>
      <c r="E1849" s="32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5"/>
      <c r="AI1849" s="34"/>
      <c r="AJ1849" s="34"/>
    </row>
    <row r="1850" spans="1:36" x14ac:dyDescent="0.25">
      <c r="A1850" s="31"/>
      <c r="B1850" s="32"/>
      <c r="C1850" s="33"/>
      <c r="D1850" s="32"/>
      <c r="E1850" s="32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5"/>
      <c r="AI1850" s="34"/>
      <c r="AJ1850" s="34"/>
    </row>
    <row r="1851" spans="1:36" x14ac:dyDescent="0.25">
      <c r="A1851" s="34"/>
      <c r="B1851" s="32"/>
      <c r="C1851" s="33"/>
      <c r="D1851" s="32"/>
      <c r="E1851" s="32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5"/>
      <c r="AI1851" s="34"/>
      <c r="AJ1851" s="34"/>
    </row>
    <row r="1852" spans="1:36" x14ac:dyDescent="0.25">
      <c r="A1852" s="31"/>
      <c r="B1852" s="32"/>
      <c r="C1852" s="33"/>
      <c r="D1852" s="32"/>
      <c r="E1852" s="32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5"/>
      <c r="AI1852" s="34"/>
      <c r="AJ1852" s="34"/>
    </row>
    <row r="1853" spans="1:36" x14ac:dyDescent="0.25">
      <c r="A1853" s="34"/>
      <c r="B1853" s="32"/>
      <c r="C1853" s="33"/>
      <c r="D1853" s="32"/>
      <c r="E1853" s="32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5"/>
      <c r="AI1853" s="34"/>
      <c r="AJ1853" s="34"/>
    </row>
    <row r="1854" spans="1:36" x14ac:dyDescent="0.25">
      <c r="A1854" s="31"/>
      <c r="B1854" s="32"/>
      <c r="C1854" s="33"/>
      <c r="D1854" s="32"/>
      <c r="E1854" s="32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5"/>
      <c r="AI1854" s="34"/>
      <c r="AJ1854" s="34"/>
    </row>
    <row r="1855" spans="1:36" x14ac:dyDescent="0.25">
      <c r="A1855" s="34"/>
      <c r="B1855" s="32"/>
      <c r="C1855" s="33"/>
      <c r="D1855" s="32"/>
      <c r="E1855" s="32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5"/>
      <c r="AI1855" s="34"/>
      <c r="AJ1855" s="34"/>
    </row>
    <row r="1856" spans="1:36" x14ac:dyDescent="0.25">
      <c r="A1856" s="31"/>
      <c r="B1856" s="32"/>
      <c r="C1856" s="33"/>
      <c r="D1856" s="32"/>
      <c r="E1856" s="32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5"/>
      <c r="AI1856" s="34"/>
      <c r="AJ1856" s="34"/>
    </row>
    <row r="1857" spans="1:36" x14ac:dyDescent="0.25">
      <c r="A1857" s="34"/>
      <c r="B1857" s="32"/>
      <c r="C1857" s="33"/>
      <c r="D1857" s="32"/>
      <c r="E1857" s="32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5"/>
      <c r="AI1857" s="34"/>
      <c r="AJ1857" s="34"/>
    </row>
    <row r="1858" spans="1:36" x14ac:dyDescent="0.25">
      <c r="A1858" s="31"/>
      <c r="B1858" s="32"/>
      <c r="C1858" s="33"/>
      <c r="D1858" s="32"/>
      <c r="E1858" s="32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5"/>
      <c r="AI1858" s="34"/>
      <c r="AJ1858" s="34"/>
    </row>
    <row r="1859" spans="1:36" x14ac:dyDescent="0.25">
      <c r="A1859" s="34"/>
      <c r="B1859" s="32"/>
      <c r="C1859" s="33"/>
      <c r="D1859" s="32"/>
      <c r="E1859" s="32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5"/>
      <c r="AI1859" s="34"/>
      <c r="AJ1859" s="34"/>
    </row>
    <row r="1860" spans="1:36" x14ac:dyDescent="0.25">
      <c r="A1860" s="31"/>
      <c r="B1860" s="32"/>
      <c r="C1860" s="33"/>
      <c r="D1860" s="32"/>
      <c r="E1860" s="32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5"/>
      <c r="AI1860" s="34"/>
      <c r="AJ1860" s="34"/>
    </row>
    <row r="1861" spans="1:36" x14ac:dyDescent="0.25">
      <c r="A1861" s="34"/>
      <c r="B1861" s="32"/>
      <c r="C1861" s="33"/>
      <c r="D1861" s="32"/>
      <c r="E1861" s="32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5"/>
      <c r="AI1861" s="34"/>
      <c r="AJ1861" s="34"/>
    </row>
    <row r="1862" spans="1:36" x14ac:dyDescent="0.25">
      <c r="A1862" s="31"/>
      <c r="B1862" s="32"/>
      <c r="C1862" s="33"/>
      <c r="D1862" s="32"/>
      <c r="E1862" s="32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5"/>
      <c r="AI1862" s="34"/>
      <c r="AJ1862" s="34"/>
    </row>
    <row r="1863" spans="1:36" x14ac:dyDescent="0.25">
      <c r="A1863" s="34"/>
      <c r="B1863" s="32"/>
      <c r="C1863" s="33"/>
      <c r="D1863" s="32"/>
      <c r="E1863" s="32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5"/>
      <c r="AI1863" s="34"/>
      <c r="AJ1863" s="34"/>
    </row>
    <row r="1864" spans="1:36" x14ac:dyDescent="0.25">
      <c r="A1864" s="31"/>
      <c r="B1864" s="32"/>
      <c r="C1864" s="33"/>
      <c r="D1864" s="32"/>
      <c r="E1864" s="32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5"/>
      <c r="AI1864" s="34"/>
      <c r="AJ1864" s="34"/>
    </row>
    <row r="1865" spans="1:36" x14ac:dyDescent="0.25">
      <c r="A1865" s="34"/>
      <c r="B1865" s="32"/>
      <c r="C1865" s="33"/>
      <c r="D1865" s="32"/>
      <c r="E1865" s="32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5"/>
      <c r="AI1865" s="34"/>
      <c r="AJ1865" s="34"/>
    </row>
    <row r="1866" spans="1:36" x14ac:dyDescent="0.25">
      <c r="A1866" s="31"/>
      <c r="B1866" s="32"/>
      <c r="C1866" s="33"/>
      <c r="D1866" s="32"/>
      <c r="E1866" s="32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5"/>
      <c r="AI1866" s="34"/>
      <c r="AJ1866" s="34"/>
    </row>
    <row r="1867" spans="1:36" x14ac:dyDescent="0.25">
      <c r="A1867" s="34"/>
      <c r="B1867" s="32"/>
      <c r="C1867" s="33"/>
      <c r="D1867" s="32"/>
      <c r="E1867" s="32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5"/>
      <c r="AI1867" s="34"/>
      <c r="AJ1867" s="34"/>
    </row>
    <row r="1868" spans="1:36" x14ac:dyDescent="0.25">
      <c r="A1868" s="31"/>
      <c r="B1868" s="32"/>
      <c r="C1868" s="33"/>
      <c r="D1868" s="32"/>
      <c r="E1868" s="32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5"/>
      <c r="AI1868" s="34"/>
      <c r="AJ1868" s="34"/>
    </row>
    <row r="1869" spans="1:36" x14ac:dyDescent="0.25">
      <c r="A1869" s="34"/>
      <c r="B1869" s="32"/>
      <c r="C1869" s="33"/>
      <c r="D1869" s="32"/>
      <c r="E1869" s="32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5"/>
      <c r="AI1869" s="34"/>
      <c r="AJ1869" s="34"/>
    </row>
    <row r="1870" spans="1:36" x14ac:dyDescent="0.25">
      <c r="A1870" s="31"/>
      <c r="B1870" s="32"/>
      <c r="C1870" s="33"/>
      <c r="D1870" s="32"/>
      <c r="E1870" s="32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5"/>
      <c r="AI1870" s="34"/>
      <c r="AJ1870" s="34"/>
    </row>
    <row r="1871" spans="1:36" x14ac:dyDescent="0.25">
      <c r="A1871" s="34"/>
      <c r="B1871" s="32"/>
      <c r="C1871" s="33"/>
      <c r="D1871" s="32"/>
      <c r="E1871" s="32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5"/>
      <c r="AI1871" s="34"/>
      <c r="AJ1871" s="34"/>
    </row>
    <row r="1872" spans="1:36" x14ac:dyDescent="0.25">
      <c r="A1872" s="31"/>
      <c r="B1872" s="32"/>
      <c r="C1872" s="33"/>
      <c r="D1872" s="32"/>
      <c r="E1872" s="32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5"/>
      <c r="AI1872" s="34"/>
      <c r="AJ1872" s="34"/>
    </row>
    <row r="1873" spans="1:36" x14ac:dyDescent="0.25">
      <c r="A1873" s="34"/>
      <c r="B1873" s="32"/>
      <c r="C1873" s="33"/>
      <c r="D1873" s="32"/>
      <c r="E1873" s="32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5"/>
      <c r="AI1873" s="34"/>
      <c r="AJ1873" s="34"/>
    </row>
    <row r="1874" spans="1:36" x14ac:dyDescent="0.25">
      <c r="A1874" s="31"/>
      <c r="B1874" s="32"/>
      <c r="C1874" s="33"/>
      <c r="D1874" s="32"/>
      <c r="E1874" s="32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5"/>
      <c r="AI1874" s="34"/>
      <c r="AJ1874" s="34"/>
    </row>
    <row r="1875" spans="1:36" x14ac:dyDescent="0.25">
      <c r="A1875" s="34"/>
      <c r="B1875" s="32"/>
      <c r="C1875" s="33"/>
      <c r="D1875" s="32"/>
      <c r="E1875" s="32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5"/>
      <c r="AI1875" s="34"/>
      <c r="AJ1875" s="34"/>
    </row>
    <row r="1876" spans="1:36" x14ac:dyDescent="0.25">
      <c r="A1876" s="31"/>
      <c r="B1876" s="32"/>
      <c r="C1876" s="33"/>
      <c r="D1876" s="32"/>
      <c r="E1876" s="32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5"/>
      <c r="AI1876" s="34"/>
      <c r="AJ1876" s="34"/>
    </row>
    <row r="1877" spans="1:36" x14ac:dyDescent="0.25">
      <c r="A1877" s="34"/>
      <c r="B1877" s="32"/>
      <c r="C1877" s="33"/>
      <c r="D1877" s="32"/>
      <c r="E1877" s="32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5"/>
      <c r="AI1877" s="34"/>
      <c r="AJ1877" s="34"/>
    </row>
    <row r="1878" spans="1:36" x14ac:dyDescent="0.25">
      <c r="A1878" s="31"/>
      <c r="B1878" s="32"/>
      <c r="C1878" s="33"/>
      <c r="D1878" s="32"/>
      <c r="E1878" s="32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5"/>
      <c r="AI1878" s="34"/>
      <c r="AJ1878" s="34"/>
    </row>
    <row r="1879" spans="1:36" x14ac:dyDescent="0.25">
      <c r="A1879" s="34"/>
      <c r="B1879" s="32"/>
      <c r="C1879" s="33"/>
      <c r="D1879" s="32"/>
      <c r="E1879" s="32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5"/>
      <c r="AI1879" s="34"/>
      <c r="AJ1879" s="34"/>
    </row>
    <row r="1880" spans="1:36" x14ac:dyDescent="0.25">
      <c r="A1880" s="31"/>
      <c r="B1880" s="32"/>
      <c r="C1880" s="33"/>
      <c r="D1880" s="32"/>
      <c r="E1880" s="32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5"/>
      <c r="AI1880" s="34"/>
      <c r="AJ1880" s="34"/>
    </row>
    <row r="1881" spans="1:36" x14ac:dyDescent="0.25">
      <c r="A1881" s="34"/>
      <c r="B1881" s="32"/>
      <c r="C1881" s="33"/>
      <c r="D1881" s="32"/>
      <c r="E1881" s="32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5"/>
      <c r="AI1881" s="34"/>
      <c r="AJ1881" s="34"/>
    </row>
    <row r="1882" spans="1:36" x14ac:dyDescent="0.25">
      <c r="A1882" s="31"/>
      <c r="B1882" s="32"/>
      <c r="C1882" s="33"/>
      <c r="D1882" s="32"/>
      <c r="E1882" s="32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5"/>
      <c r="AI1882" s="34"/>
      <c r="AJ1882" s="34"/>
    </row>
    <row r="1883" spans="1:36" x14ac:dyDescent="0.25">
      <c r="A1883" s="34"/>
      <c r="B1883" s="32"/>
      <c r="C1883" s="33"/>
      <c r="D1883" s="32"/>
      <c r="E1883" s="32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5"/>
      <c r="AI1883" s="34"/>
      <c r="AJ1883" s="34"/>
    </row>
    <row r="1884" spans="1:36" x14ac:dyDescent="0.25">
      <c r="A1884" s="31"/>
      <c r="B1884" s="32"/>
      <c r="C1884" s="33"/>
      <c r="D1884" s="32"/>
      <c r="E1884" s="32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5"/>
      <c r="AI1884" s="34"/>
      <c r="AJ1884" s="34"/>
    </row>
    <row r="1885" spans="1:36" x14ac:dyDescent="0.25">
      <c r="A1885" s="34"/>
      <c r="B1885" s="32"/>
      <c r="C1885" s="33"/>
      <c r="D1885" s="32"/>
      <c r="E1885" s="32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5"/>
      <c r="AI1885" s="34"/>
      <c r="AJ1885" s="34"/>
    </row>
    <row r="1886" spans="1:36" x14ac:dyDescent="0.25">
      <c r="A1886" s="31"/>
      <c r="B1886" s="32"/>
      <c r="C1886" s="33"/>
      <c r="D1886" s="32"/>
      <c r="E1886" s="32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5"/>
      <c r="AI1886" s="34"/>
      <c r="AJ1886" s="34"/>
    </row>
    <row r="1887" spans="1:36" x14ac:dyDescent="0.25">
      <c r="A1887" s="34"/>
      <c r="B1887" s="32"/>
      <c r="C1887" s="33"/>
      <c r="D1887" s="32"/>
      <c r="E1887" s="32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5"/>
      <c r="AI1887" s="34"/>
      <c r="AJ1887" s="34"/>
    </row>
    <row r="1888" spans="1:36" x14ac:dyDescent="0.25">
      <c r="A1888" s="31"/>
      <c r="B1888" s="32"/>
      <c r="C1888" s="33"/>
      <c r="D1888" s="32"/>
      <c r="E1888" s="32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5"/>
      <c r="AI1888" s="34"/>
      <c r="AJ1888" s="34"/>
    </row>
    <row r="1889" spans="1:36" x14ac:dyDescent="0.25">
      <c r="A1889" s="34"/>
      <c r="B1889" s="32"/>
      <c r="C1889" s="33"/>
      <c r="D1889" s="32"/>
      <c r="E1889" s="32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5"/>
      <c r="AI1889" s="34"/>
      <c r="AJ1889" s="34"/>
    </row>
    <row r="1890" spans="1:36" x14ac:dyDescent="0.25">
      <c r="A1890" s="31"/>
      <c r="B1890" s="32"/>
      <c r="C1890" s="33"/>
      <c r="D1890" s="32"/>
      <c r="E1890" s="32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5"/>
      <c r="AI1890" s="34"/>
      <c r="AJ1890" s="34"/>
    </row>
    <row r="1891" spans="1:36" x14ac:dyDescent="0.25">
      <c r="A1891" s="34"/>
      <c r="B1891" s="32"/>
      <c r="C1891" s="33"/>
      <c r="D1891" s="32"/>
      <c r="E1891" s="32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5"/>
      <c r="AI1891" s="34"/>
      <c r="AJ1891" s="34"/>
    </row>
    <row r="1892" spans="1:36" x14ac:dyDescent="0.25">
      <c r="A1892" s="31"/>
      <c r="B1892" s="32"/>
      <c r="C1892" s="33"/>
      <c r="D1892" s="32"/>
      <c r="E1892" s="32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5"/>
      <c r="AI1892" s="34"/>
      <c r="AJ1892" s="34"/>
    </row>
    <row r="1893" spans="1:36" x14ac:dyDescent="0.25">
      <c r="A1893" s="34"/>
      <c r="B1893" s="32"/>
      <c r="C1893" s="33"/>
      <c r="D1893" s="32"/>
      <c r="E1893" s="32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5"/>
      <c r="AI1893" s="34"/>
      <c r="AJ1893" s="34"/>
    </row>
    <row r="1894" spans="1:36" x14ac:dyDescent="0.25">
      <c r="A1894" s="31"/>
      <c r="B1894" s="32"/>
      <c r="C1894" s="33"/>
      <c r="D1894" s="32"/>
      <c r="E1894" s="32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5"/>
      <c r="AI1894" s="34"/>
      <c r="AJ1894" s="34"/>
    </row>
    <row r="1895" spans="1:36" x14ac:dyDescent="0.25">
      <c r="A1895" s="34"/>
      <c r="B1895" s="32"/>
      <c r="C1895" s="33"/>
      <c r="D1895" s="32"/>
      <c r="E1895" s="32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5"/>
      <c r="AI1895" s="34"/>
      <c r="AJ1895" s="34"/>
    </row>
    <row r="1896" spans="1:36" x14ac:dyDescent="0.25">
      <c r="A1896" s="31"/>
      <c r="B1896" s="32"/>
      <c r="C1896" s="33"/>
      <c r="D1896" s="32"/>
      <c r="E1896" s="32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5"/>
      <c r="AI1896" s="34"/>
      <c r="AJ1896" s="34"/>
    </row>
    <row r="1897" spans="1:36" x14ac:dyDescent="0.25">
      <c r="A1897" s="34"/>
      <c r="B1897" s="32"/>
      <c r="C1897" s="33"/>
      <c r="D1897" s="32"/>
      <c r="E1897" s="32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5"/>
      <c r="AI1897" s="34"/>
      <c r="AJ1897" s="34"/>
    </row>
    <row r="1898" spans="1:36" x14ac:dyDescent="0.25">
      <c r="A1898" s="31"/>
      <c r="B1898" s="32"/>
      <c r="C1898" s="33"/>
      <c r="D1898" s="32"/>
      <c r="E1898" s="32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5"/>
      <c r="AI1898" s="34"/>
      <c r="AJ1898" s="34"/>
    </row>
    <row r="1899" spans="1:36" x14ac:dyDescent="0.25">
      <c r="A1899" s="34"/>
      <c r="B1899" s="32"/>
      <c r="C1899" s="33"/>
      <c r="D1899" s="32"/>
      <c r="E1899" s="32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5"/>
      <c r="AI1899" s="34"/>
      <c r="AJ1899" s="34"/>
    </row>
    <row r="1900" spans="1:36" x14ac:dyDescent="0.25">
      <c r="A1900" s="31"/>
      <c r="B1900" s="32"/>
      <c r="C1900" s="33"/>
      <c r="D1900" s="32"/>
      <c r="E1900" s="32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5"/>
      <c r="AI1900" s="34"/>
      <c r="AJ1900" s="34"/>
    </row>
    <row r="1901" spans="1:36" x14ac:dyDescent="0.25">
      <c r="A1901" s="34"/>
      <c r="B1901" s="32"/>
      <c r="C1901" s="33"/>
      <c r="D1901" s="32"/>
      <c r="E1901" s="32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5"/>
      <c r="AI1901" s="34"/>
      <c r="AJ1901" s="34"/>
    </row>
    <row r="1902" spans="1:36" x14ac:dyDescent="0.25">
      <c r="A1902" s="31"/>
      <c r="B1902" s="32"/>
      <c r="C1902" s="33"/>
      <c r="D1902" s="32"/>
      <c r="E1902" s="32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5"/>
      <c r="AI1902" s="34"/>
      <c r="AJ1902" s="34"/>
    </row>
    <row r="1903" spans="1:36" x14ac:dyDescent="0.25">
      <c r="A1903" s="34"/>
      <c r="B1903" s="32"/>
      <c r="C1903" s="33"/>
      <c r="D1903" s="32"/>
      <c r="E1903" s="32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5"/>
      <c r="AI1903" s="34"/>
      <c r="AJ1903" s="34"/>
    </row>
    <row r="1904" spans="1:36" x14ac:dyDescent="0.25">
      <c r="A1904" s="31"/>
      <c r="B1904" s="32"/>
      <c r="C1904" s="33"/>
      <c r="D1904" s="32"/>
      <c r="E1904" s="32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5"/>
      <c r="AI1904" s="34"/>
      <c r="AJ1904" s="34"/>
    </row>
    <row r="1905" spans="1:36" x14ac:dyDescent="0.25">
      <c r="A1905" s="34"/>
      <c r="B1905" s="32"/>
      <c r="C1905" s="33"/>
      <c r="D1905" s="32"/>
      <c r="E1905" s="32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5"/>
      <c r="AI1905" s="34"/>
      <c r="AJ1905" s="34"/>
    </row>
    <row r="1906" spans="1:36" x14ac:dyDescent="0.25">
      <c r="A1906" s="31"/>
      <c r="B1906" s="32"/>
      <c r="C1906" s="33"/>
      <c r="D1906" s="32"/>
      <c r="E1906" s="32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5"/>
      <c r="AI1906" s="34"/>
      <c r="AJ1906" s="34"/>
    </row>
    <row r="1907" spans="1:36" x14ac:dyDescent="0.25">
      <c r="A1907" s="34"/>
      <c r="B1907" s="32"/>
      <c r="C1907" s="33"/>
      <c r="D1907" s="32"/>
      <c r="E1907" s="32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5"/>
      <c r="AI1907" s="34"/>
      <c r="AJ1907" s="34"/>
    </row>
    <row r="1908" spans="1:36" x14ac:dyDescent="0.25">
      <c r="A1908" s="31"/>
      <c r="B1908" s="32"/>
      <c r="C1908" s="33"/>
      <c r="D1908" s="32"/>
      <c r="E1908" s="32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5"/>
      <c r="AI1908" s="34"/>
      <c r="AJ1908" s="34"/>
    </row>
    <row r="1909" spans="1:36" x14ac:dyDescent="0.25">
      <c r="A1909" s="34"/>
      <c r="B1909" s="32"/>
      <c r="C1909" s="33"/>
      <c r="D1909" s="32"/>
      <c r="E1909" s="32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5"/>
      <c r="AI1909" s="34"/>
      <c r="AJ1909" s="34"/>
    </row>
    <row r="1910" spans="1:36" x14ac:dyDescent="0.25">
      <c r="A1910" s="31"/>
      <c r="B1910" s="32"/>
      <c r="C1910" s="33"/>
      <c r="D1910" s="32"/>
      <c r="E1910" s="32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5"/>
      <c r="AI1910" s="34"/>
      <c r="AJ1910" s="34"/>
    </row>
    <row r="1911" spans="1:36" x14ac:dyDescent="0.25">
      <c r="A1911" s="34"/>
      <c r="B1911" s="32"/>
      <c r="C1911" s="33"/>
      <c r="D1911" s="32"/>
      <c r="E1911" s="32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5"/>
      <c r="AI1911" s="34"/>
      <c r="AJ1911" s="34"/>
    </row>
    <row r="1912" spans="1:36" x14ac:dyDescent="0.25">
      <c r="A1912" s="31"/>
      <c r="B1912" s="32"/>
      <c r="C1912" s="33"/>
      <c r="D1912" s="32"/>
      <c r="E1912" s="32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5"/>
      <c r="AI1912" s="34"/>
      <c r="AJ1912" s="34"/>
    </row>
    <row r="1913" spans="1:36" x14ac:dyDescent="0.25">
      <c r="A1913" s="34"/>
      <c r="B1913" s="32"/>
      <c r="C1913" s="33"/>
      <c r="D1913" s="32"/>
      <c r="E1913" s="32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5"/>
      <c r="AI1913" s="34"/>
      <c r="AJ1913" s="34"/>
    </row>
    <row r="1914" spans="1:36" x14ac:dyDescent="0.25">
      <c r="A1914" s="31"/>
      <c r="B1914" s="32"/>
      <c r="C1914" s="33"/>
      <c r="D1914" s="32"/>
      <c r="E1914" s="32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5"/>
      <c r="AI1914" s="34"/>
      <c r="AJ1914" s="34"/>
    </row>
    <row r="1915" spans="1:36" x14ac:dyDescent="0.25">
      <c r="A1915" s="34"/>
      <c r="B1915" s="32"/>
      <c r="C1915" s="33"/>
      <c r="D1915" s="32"/>
      <c r="E1915" s="32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5"/>
      <c r="AI1915" s="34"/>
      <c r="AJ1915" s="34"/>
    </row>
    <row r="1916" spans="1:36" x14ac:dyDescent="0.25">
      <c r="A1916" s="31"/>
      <c r="B1916" s="32"/>
      <c r="C1916" s="33"/>
      <c r="D1916" s="32"/>
      <c r="E1916" s="32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5"/>
      <c r="AI1916" s="34"/>
      <c r="AJ1916" s="34"/>
    </row>
    <row r="1917" spans="1:36" x14ac:dyDescent="0.25">
      <c r="A1917" s="34"/>
      <c r="B1917" s="32"/>
      <c r="C1917" s="33"/>
      <c r="D1917" s="32"/>
      <c r="E1917" s="32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5"/>
      <c r="AI1917" s="34"/>
      <c r="AJ1917" s="34"/>
    </row>
    <row r="1918" spans="1:36" x14ac:dyDescent="0.25">
      <c r="A1918" s="31"/>
      <c r="B1918" s="32"/>
      <c r="C1918" s="33"/>
      <c r="D1918" s="32"/>
      <c r="E1918" s="32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5"/>
      <c r="AI1918" s="34"/>
      <c r="AJ1918" s="34"/>
    </row>
    <row r="1919" spans="1:36" x14ac:dyDescent="0.25">
      <c r="A1919" s="34"/>
      <c r="B1919" s="32"/>
      <c r="C1919" s="33"/>
      <c r="D1919" s="32"/>
      <c r="E1919" s="32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5"/>
      <c r="AI1919" s="34"/>
      <c r="AJ1919" s="34"/>
    </row>
    <row r="1920" spans="1:36" x14ac:dyDescent="0.25">
      <c r="A1920" s="31"/>
      <c r="B1920" s="32"/>
      <c r="C1920" s="33"/>
      <c r="D1920" s="32"/>
      <c r="E1920" s="32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5"/>
      <c r="AI1920" s="34"/>
      <c r="AJ1920" s="34"/>
    </row>
    <row r="1921" spans="1:36" x14ac:dyDescent="0.25">
      <c r="A1921" s="34"/>
      <c r="B1921" s="32"/>
      <c r="C1921" s="33"/>
      <c r="D1921" s="32"/>
      <c r="E1921" s="32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5"/>
      <c r="AI1921" s="34"/>
      <c r="AJ1921" s="34"/>
    </row>
    <row r="1922" spans="1:36" x14ac:dyDescent="0.25">
      <c r="A1922" s="31"/>
      <c r="B1922" s="32"/>
      <c r="C1922" s="33"/>
      <c r="D1922" s="32"/>
      <c r="E1922" s="32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5"/>
      <c r="AI1922" s="34"/>
      <c r="AJ1922" s="34"/>
    </row>
    <row r="1923" spans="1:36" x14ac:dyDescent="0.25">
      <c r="A1923" s="34"/>
      <c r="B1923" s="32"/>
      <c r="C1923" s="33"/>
      <c r="D1923" s="32"/>
      <c r="E1923" s="32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5"/>
      <c r="AI1923" s="34"/>
      <c r="AJ1923" s="34"/>
    </row>
    <row r="1924" spans="1:36" x14ac:dyDescent="0.25">
      <c r="A1924" s="31"/>
      <c r="B1924" s="32"/>
      <c r="C1924" s="33"/>
      <c r="D1924" s="32"/>
      <c r="E1924" s="32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5"/>
      <c r="AI1924" s="34"/>
      <c r="AJ1924" s="34"/>
    </row>
    <row r="1925" spans="1:36" x14ac:dyDescent="0.25">
      <c r="A1925" s="34"/>
      <c r="B1925" s="32"/>
      <c r="C1925" s="33"/>
      <c r="D1925" s="32"/>
      <c r="E1925" s="32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5"/>
      <c r="AI1925" s="34"/>
      <c r="AJ1925" s="34"/>
    </row>
    <row r="1926" spans="1:36" x14ac:dyDescent="0.25">
      <c r="A1926" s="31"/>
      <c r="B1926" s="32"/>
      <c r="C1926" s="33"/>
      <c r="D1926" s="32"/>
      <c r="E1926" s="32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5"/>
      <c r="AI1926" s="34"/>
      <c r="AJ1926" s="34"/>
    </row>
    <row r="1927" spans="1:36" x14ac:dyDescent="0.25">
      <c r="A1927" s="34"/>
      <c r="B1927" s="32"/>
      <c r="C1927" s="33"/>
      <c r="D1927" s="32"/>
      <c r="E1927" s="32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5"/>
      <c r="AI1927" s="34"/>
      <c r="AJ1927" s="34"/>
    </row>
    <row r="1928" spans="1:36" x14ac:dyDescent="0.25">
      <c r="A1928" s="31"/>
      <c r="B1928" s="32"/>
      <c r="C1928" s="33"/>
      <c r="D1928" s="32"/>
      <c r="E1928" s="32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5"/>
      <c r="AI1928" s="34"/>
      <c r="AJ1928" s="34"/>
    </row>
    <row r="1929" spans="1:36" x14ac:dyDescent="0.25">
      <c r="A1929" s="34"/>
      <c r="B1929" s="32"/>
      <c r="C1929" s="33"/>
      <c r="D1929" s="32"/>
      <c r="E1929" s="32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5"/>
      <c r="AI1929" s="34"/>
      <c r="AJ1929" s="34"/>
    </row>
    <row r="1930" spans="1:36" x14ac:dyDescent="0.25">
      <c r="A1930" s="31"/>
      <c r="B1930" s="32"/>
      <c r="C1930" s="33"/>
      <c r="D1930" s="32"/>
      <c r="E1930" s="32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5"/>
      <c r="AI1930" s="34"/>
      <c r="AJ1930" s="34"/>
    </row>
    <row r="1931" spans="1:36" x14ac:dyDescent="0.25">
      <c r="A1931" s="34"/>
      <c r="B1931" s="32"/>
      <c r="C1931" s="33"/>
      <c r="D1931" s="32"/>
      <c r="E1931" s="32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5"/>
      <c r="AI1931" s="34"/>
      <c r="AJ1931" s="34"/>
    </row>
    <row r="1932" spans="1:36" x14ac:dyDescent="0.25">
      <c r="A1932" s="31"/>
      <c r="B1932" s="32"/>
      <c r="C1932" s="33"/>
      <c r="D1932" s="32"/>
      <c r="E1932" s="32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5"/>
      <c r="AI1932" s="34"/>
      <c r="AJ1932" s="34"/>
    </row>
    <row r="1933" spans="1:36" x14ac:dyDescent="0.25">
      <c r="A1933" s="34"/>
      <c r="B1933" s="32"/>
      <c r="C1933" s="33"/>
      <c r="D1933" s="32"/>
      <c r="E1933" s="32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5"/>
      <c r="AI1933" s="34"/>
      <c r="AJ1933" s="34"/>
    </row>
    <row r="1934" spans="1:36" x14ac:dyDescent="0.25">
      <c r="A1934" s="31"/>
      <c r="B1934" s="32"/>
      <c r="C1934" s="33"/>
      <c r="D1934" s="32"/>
      <c r="E1934" s="32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5"/>
      <c r="AI1934" s="34"/>
      <c r="AJ1934" s="34"/>
    </row>
    <row r="1935" spans="1:36" x14ac:dyDescent="0.25">
      <c r="A1935" s="34"/>
      <c r="B1935" s="32"/>
      <c r="C1935" s="33"/>
      <c r="D1935" s="32"/>
      <c r="E1935" s="32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5"/>
      <c r="AI1935" s="34"/>
      <c r="AJ1935" s="34"/>
    </row>
    <row r="1936" spans="1:36" x14ac:dyDescent="0.25">
      <c r="A1936" s="31"/>
      <c r="B1936" s="32"/>
      <c r="C1936" s="33"/>
      <c r="D1936" s="32"/>
      <c r="E1936" s="32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5"/>
      <c r="AI1936" s="34"/>
      <c r="AJ1936" s="34"/>
    </row>
    <row r="1937" spans="1:36" x14ac:dyDescent="0.25">
      <c r="A1937" s="34"/>
      <c r="B1937" s="32"/>
      <c r="C1937" s="33"/>
      <c r="D1937" s="32"/>
      <c r="E1937" s="32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5"/>
      <c r="AI1937" s="34"/>
      <c r="AJ1937" s="34"/>
    </row>
    <row r="1938" spans="1:36" x14ac:dyDescent="0.25">
      <c r="A1938" s="31"/>
      <c r="B1938" s="32"/>
      <c r="C1938" s="33"/>
      <c r="D1938" s="32"/>
      <c r="E1938" s="32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5"/>
      <c r="AI1938" s="34"/>
      <c r="AJ1938" s="34"/>
    </row>
    <row r="1939" spans="1:36" x14ac:dyDescent="0.25">
      <c r="A1939" s="34"/>
      <c r="B1939" s="32"/>
      <c r="C1939" s="33"/>
      <c r="D1939" s="32"/>
      <c r="E1939" s="32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5"/>
      <c r="AI1939" s="34"/>
      <c r="AJ1939" s="34"/>
    </row>
    <row r="1940" spans="1:36" x14ac:dyDescent="0.25">
      <c r="A1940" s="31"/>
      <c r="B1940" s="32"/>
      <c r="C1940" s="33"/>
      <c r="D1940" s="32"/>
      <c r="E1940" s="32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5"/>
      <c r="AI1940" s="34"/>
      <c r="AJ1940" s="34"/>
    </row>
    <row r="1941" spans="1:36" x14ac:dyDescent="0.25">
      <c r="A1941" s="34"/>
      <c r="B1941" s="32"/>
      <c r="C1941" s="33"/>
      <c r="D1941" s="32"/>
      <c r="E1941" s="32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5"/>
      <c r="AI1941" s="34"/>
      <c r="AJ1941" s="34"/>
    </row>
    <row r="1942" spans="1:36" x14ac:dyDescent="0.25">
      <c r="A1942" s="31"/>
      <c r="B1942" s="32"/>
      <c r="C1942" s="33"/>
      <c r="D1942" s="32"/>
      <c r="E1942" s="32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5"/>
      <c r="AI1942" s="34"/>
      <c r="AJ1942" s="34"/>
    </row>
    <row r="1943" spans="1:36" x14ac:dyDescent="0.25">
      <c r="A1943" s="34"/>
      <c r="B1943" s="32"/>
      <c r="C1943" s="33"/>
      <c r="D1943" s="32"/>
      <c r="E1943" s="32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5"/>
      <c r="AI1943" s="34"/>
      <c r="AJ1943" s="34"/>
    </row>
    <row r="1944" spans="1:36" x14ac:dyDescent="0.25">
      <c r="A1944" s="31"/>
      <c r="B1944" s="32"/>
      <c r="C1944" s="33"/>
      <c r="D1944" s="32"/>
      <c r="E1944" s="32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5"/>
      <c r="AI1944" s="34"/>
      <c r="AJ1944" s="34"/>
    </row>
    <row r="1945" spans="1:36" x14ac:dyDescent="0.25">
      <c r="A1945" s="34"/>
      <c r="B1945" s="32"/>
      <c r="C1945" s="33"/>
      <c r="D1945" s="32"/>
      <c r="E1945" s="32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5"/>
      <c r="AI1945" s="34"/>
      <c r="AJ1945" s="34"/>
    </row>
    <row r="1946" spans="1:36" x14ac:dyDescent="0.25">
      <c r="A1946" s="31"/>
      <c r="B1946" s="32"/>
      <c r="C1946" s="33"/>
      <c r="D1946" s="32"/>
      <c r="E1946" s="32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5"/>
      <c r="AI1946" s="34"/>
      <c r="AJ1946" s="34"/>
    </row>
    <row r="1947" spans="1:36" x14ac:dyDescent="0.25">
      <c r="A1947" s="34"/>
      <c r="B1947" s="32"/>
      <c r="C1947" s="33"/>
      <c r="D1947" s="32"/>
      <c r="E1947" s="32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5"/>
      <c r="AI1947" s="34"/>
      <c r="AJ1947" s="34"/>
    </row>
    <row r="1948" spans="1:36" x14ac:dyDescent="0.25">
      <c r="A1948" s="31"/>
      <c r="B1948" s="32"/>
      <c r="C1948" s="33"/>
      <c r="D1948" s="32"/>
      <c r="E1948" s="32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5"/>
      <c r="AI1948" s="34"/>
      <c r="AJ1948" s="34"/>
    </row>
    <row r="1949" spans="1:36" x14ac:dyDescent="0.25">
      <c r="A1949" s="34"/>
      <c r="B1949" s="32"/>
      <c r="C1949" s="33"/>
      <c r="D1949" s="32"/>
      <c r="E1949" s="32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5"/>
      <c r="AI1949" s="34"/>
      <c r="AJ1949" s="34"/>
    </row>
    <row r="1950" spans="1:36" x14ac:dyDescent="0.25">
      <c r="A1950" s="31"/>
      <c r="B1950" s="32"/>
      <c r="C1950" s="33"/>
      <c r="D1950" s="32"/>
      <c r="E1950" s="32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5"/>
      <c r="AI1950" s="34"/>
      <c r="AJ1950" s="34"/>
    </row>
    <row r="1951" spans="1:36" x14ac:dyDescent="0.25">
      <c r="A1951" s="34"/>
      <c r="B1951" s="32"/>
      <c r="C1951" s="33"/>
      <c r="D1951" s="32"/>
      <c r="E1951" s="32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5"/>
      <c r="AI1951" s="34"/>
      <c r="AJ1951" s="34"/>
    </row>
    <row r="1952" spans="1:36" x14ac:dyDescent="0.25">
      <c r="A1952" s="31"/>
      <c r="B1952" s="32"/>
      <c r="C1952" s="33"/>
      <c r="D1952" s="32"/>
      <c r="E1952" s="32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5"/>
      <c r="AI1952" s="34"/>
      <c r="AJ1952" s="34"/>
    </row>
    <row r="1953" spans="1:36" x14ac:dyDescent="0.25">
      <c r="A1953" s="34"/>
      <c r="B1953" s="32"/>
      <c r="C1953" s="33"/>
      <c r="D1953" s="32"/>
      <c r="E1953" s="32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5"/>
      <c r="AI1953" s="34"/>
      <c r="AJ1953" s="34"/>
    </row>
    <row r="1954" spans="1:36" x14ac:dyDescent="0.25">
      <c r="A1954" s="31"/>
      <c r="B1954" s="32"/>
      <c r="C1954" s="33"/>
      <c r="D1954" s="32"/>
      <c r="E1954" s="32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5"/>
      <c r="AI1954" s="34"/>
      <c r="AJ1954" s="34"/>
    </row>
    <row r="1955" spans="1:36" x14ac:dyDescent="0.25">
      <c r="A1955" s="34"/>
      <c r="B1955" s="32"/>
      <c r="C1955" s="33"/>
      <c r="D1955" s="32"/>
      <c r="E1955" s="32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5"/>
      <c r="AI1955" s="34"/>
      <c r="AJ1955" s="34"/>
    </row>
    <row r="1956" spans="1:36" x14ac:dyDescent="0.25">
      <c r="A1956" s="31"/>
      <c r="B1956" s="32"/>
      <c r="C1956" s="33"/>
      <c r="D1956" s="32"/>
      <c r="E1956" s="32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5"/>
      <c r="AI1956" s="34"/>
      <c r="AJ1956" s="34"/>
    </row>
    <row r="1957" spans="1:36" x14ac:dyDescent="0.25">
      <c r="A1957" s="34"/>
      <c r="B1957" s="32"/>
      <c r="C1957" s="33"/>
      <c r="D1957" s="32"/>
      <c r="E1957" s="32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5"/>
      <c r="AI1957" s="34"/>
      <c r="AJ1957" s="34"/>
    </row>
    <row r="1958" spans="1:36" x14ac:dyDescent="0.25">
      <c r="A1958" s="31"/>
      <c r="B1958" s="32"/>
      <c r="C1958" s="33"/>
      <c r="D1958" s="32"/>
      <c r="E1958" s="32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5"/>
      <c r="AI1958" s="34"/>
      <c r="AJ1958" s="34"/>
    </row>
    <row r="1959" spans="1:36" x14ac:dyDescent="0.25">
      <c r="A1959" s="34"/>
      <c r="B1959" s="32"/>
      <c r="C1959" s="33"/>
      <c r="D1959" s="32"/>
      <c r="E1959" s="32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5"/>
      <c r="AI1959" s="34"/>
      <c r="AJ1959" s="34"/>
    </row>
    <row r="1960" spans="1:36" x14ac:dyDescent="0.25">
      <c r="A1960" s="31"/>
      <c r="B1960" s="32"/>
      <c r="C1960" s="33"/>
      <c r="D1960" s="32"/>
      <c r="E1960" s="32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5"/>
      <c r="AI1960" s="34"/>
      <c r="AJ1960" s="34"/>
    </row>
    <row r="1961" spans="1:36" x14ac:dyDescent="0.25">
      <c r="A1961" s="34"/>
      <c r="B1961" s="32"/>
      <c r="C1961" s="33"/>
      <c r="D1961" s="32"/>
      <c r="E1961" s="32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5"/>
      <c r="AI1961" s="34"/>
      <c r="AJ1961" s="34"/>
    </row>
    <row r="1962" spans="1:36" x14ac:dyDescent="0.25">
      <c r="A1962" s="31"/>
      <c r="B1962" s="32"/>
      <c r="C1962" s="33"/>
      <c r="D1962" s="32"/>
      <c r="E1962" s="32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5"/>
      <c r="AI1962" s="34"/>
      <c r="AJ1962" s="34"/>
    </row>
    <row r="1963" spans="1:36" x14ac:dyDescent="0.25">
      <c r="A1963" s="34"/>
      <c r="B1963" s="32"/>
      <c r="C1963" s="33"/>
      <c r="D1963" s="32"/>
      <c r="E1963" s="32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5"/>
      <c r="AI1963" s="34"/>
      <c r="AJ1963" s="34"/>
    </row>
    <row r="1964" spans="1:36" x14ac:dyDescent="0.25">
      <c r="A1964" s="31"/>
      <c r="B1964" s="32"/>
      <c r="C1964" s="33"/>
      <c r="D1964" s="32"/>
      <c r="E1964" s="32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5"/>
      <c r="AI1964" s="34"/>
      <c r="AJ1964" s="34"/>
    </row>
    <row r="1965" spans="1:36" x14ac:dyDescent="0.25">
      <c r="A1965" s="34"/>
      <c r="B1965" s="32"/>
      <c r="C1965" s="33"/>
      <c r="D1965" s="32"/>
      <c r="E1965" s="32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5"/>
      <c r="AI1965" s="34"/>
      <c r="AJ1965" s="34"/>
    </row>
    <row r="1966" spans="1:36" x14ac:dyDescent="0.25">
      <c r="A1966" s="31"/>
      <c r="B1966" s="32"/>
      <c r="C1966" s="33"/>
      <c r="D1966" s="32"/>
      <c r="E1966" s="32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5"/>
      <c r="AI1966" s="34"/>
      <c r="AJ1966" s="34"/>
    </row>
    <row r="1967" spans="1:36" x14ac:dyDescent="0.25">
      <c r="A1967" s="34"/>
      <c r="B1967" s="32"/>
      <c r="C1967" s="33"/>
      <c r="D1967" s="32"/>
      <c r="E1967" s="32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5"/>
      <c r="AI1967" s="34"/>
      <c r="AJ1967" s="34"/>
    </row>
    <row r="1968" spans="1:36" x14ac:dyDescent="0.25">
      <c r="A1968" s="31"/>
      <c r="B1968" s="32"/>
      <c r="C1968" s="33"/>
      <c r="D1968" s="32"/>
      <c r="E1968" s="32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5"/>
      <c r="AI1968" s="34"/>
      <c r="AJ1968" s="34"/>
    </row>
    <row r="1969" spans="1:36" x14ac:dyDescent="0.25">
      <c r="A1969" s="34"/>
      <c r="B1969" s="32"/>
      <c r="C1969" s="33"/>
      <c r="D1969" s="32"/>
      <c r="E1969" s="32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5"/>
      <c r="AI1969" s="34"/>
      <c r="AJ1969" s="34"/>
    </row>
    <row r="1970" spans="1:36" x14ac:dyDescent="0.25">
      <c r="A1970" s="31"/>
      <c r="B1970" s="32"/>
      <c r="C1970" s="33"/>
      <c r="D1970" s="32"/>
      <c r="E1970" s="32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5"/>
      <c r="AI1970" s="34"/>
      <c r="AJ1970" s="34"/>
    </row>
    <row r="1971" spans="1:36" x14ac:dyDescent="0.25">
      <c r="A1971" s="34"/>
      <c r="B1971" s="32"/>
      <c r="C1971" s="33"/>
      <c r="D1971" s="32"/>
      <c r="E1971" s="32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5"/>
      <c r="AI1971" s="34"/>
      <c r="AJ1971" s="34"/>
    </row>
    <row r="1972" spans="1:36" x14ac:dyDescent="0.25">
      <c r="A1972" s="31"/>
      <c r="B1972" s="32"/>
      <c r="C1972" s="33"/>
      <c r="D1972" s="32"/>
      <c r="E1972" s="32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5"/>
      <c r="AI1972" s="34"/>
      <c r="AJ1972" s="34"/>
    </row>
    <row r="1973" spans="1:36" x14ac:dyDescent="0.25">
      <c r="A1973" s="34"/>
      <c r="B1973" s="32"/>
      <c r="C1973" s="33"/>
      <c r="D1973" s="32"/>
      <c r="E1973" s="32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5"/>
      <c r="AI1973" s="34"/>
      <c r="AJ1973" s="34"/>
    </row>
    <row r="1974" spans="1:36" x14ac:dyDescent="0.25">
      <c r="A1974" s="31"/>
      <c r="B1974" s="32"/>
      <c r="C1974" s="33"/>
      <c r="D1974" s="32"/>
      <c r="E1974" s="32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5"/>
      <c r="AI1974" s="34"/>
      <c r="AJ1974" s="34"/>
    </row>
    <row r="1975" spans="1:36" x14ac:dyDescent="0.25">
      <c r="A1975" s="34"/>
      <c r="B1975" s="32"/>
      <c r="C1975" s="33"/>
      <c r="D1975" s="32"/>
      <c r="E1975" s="32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5"/>
      <c r="AI1975" s="34"/>
      <c r="AJ1975" s="34"/>
    </row>
    <row r="1976" spans="1:36" x14ac:dyDescent="0.25">
      <c r="A1976" s="31"/>
      <c r="B1976" s="32"/>
      <c r="C1976" s="33"/>
      <c r="D1976" s="32"/>
      <c r="E1976" s="32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5"/>
      <c r="AI1976" s="34"/>
      <c r="AJ1976" s="34"/>
    </row>
    <row r="1977" spans="1:36" x14ac:dyDescent="0.25">
      <c r="A1977" s="34"/>
      <c r="B1977" s="32"/>
      <c r="C1977" s="33"/>
      <c r="D1977" s="32"/>
      <c r="E1977" s="32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5"/>
      <c r="AI1977" s="34"/>
      <c r="AJ1977" s="34"/>
    </row>
    <row r="1978" spans="1:36" x14ac:dyDescent="0.25">
      <c r="A1978" s="31"/>
      <c r="B1978" s="32"/>
      <c r="C1978" s="33"/>
      <c r="D1978" s="32"/>
      <c r="E1978" s="32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5"/>
      <c r="AI1978" s="34"/>
      <c r="AJ1978" s="34"/>
    </row>
    <row r="1979" spans="1:36" x14ac:dyDescent="0.25">
      <c r="A1979" s="34"/>
      <c r="B1979" s="32"/>
      <c r="C1979" s="33"/>
      <c r="D1979" s="32"/>
      <c r="E1979" s="32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5"/>
      <c r="AI1979" s="34"/>
      <c r="AJ1979" s="34"/>
    </row>
    <row r="1980" spans="1:36" x14ac:dyDescent="0.25">
      <c r="A1980" s="31"/>
      <c r="B1980" s="32"/>
      <c r="C1980" s="33"/>
      <c r="D1980" s="32"/>
      <c r="E1980" s="32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5"/>
      <c r="AI1980" s="34"/>
      <c r="AJ1980" s="34"/>
    </row>
    <row r="1981" spans="1:36" x14ac:dyDescent="0.25">
      <c r="A1981" s="34"/>
      <c r="B1981" s="32"/>
      <c r="C1981" s="33"/>
      <c r="D1981" s="32"/>
      <c r="E1981" s="32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5"/>
      <c r="AI1981" s="34"/>
      <c r="AJ1981" s="34"/>
    </row>
    <row r="1982" spans="1:36" x14ac:dyDescent="0.25">
      <c r="A1982" s="31"/>
      <c r="B1982" s="32"/>
      <c r="C1982" s="33"/>
      <c r="D1982" s="32"/>
      <c r="E1982" s="32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5"/>
      <c r="AI1982" s="34"/>
      <c r="AJ1982" s="34"/>
    </row>
    <row r="1983" spans="1:36" x14ac:dyDescent="0.25">
      <c r="A1983" s="34"/>
      <c r="B1983" s="32"/>
      <c r="C1983" s="33"/>
      <c r="D1983" s="32"/>
      <c r="E1983" s="32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5"/>
      <c r="AI1983" s="34"/>
      <c r="AJ1983" s="34"/>
    </row>
    <row r="1984" spans="1:36" x14ac:dyDescent="0.25">
      <c r="A1984" s="31"/>
      <c r="B1984" s="32"/>
      <c r="C1984" s="33"/>
      <c r="D1984" s="32"/>
      <c r="E1984" s="32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5"/>
      <c r="AI1984" s="34"/>
      <c r="AJ1984" s="34"/>
    </row>
    <row r="1985" spans="1:36" x14ac:dyDescent="0.25">
      <c r="A1985" s="34"/>
      <c r="B1985" s="32"/>
      <c r="C1985" s="33"/>
      <c r="D1985" s="32"/>
      <c r="E1985" s="32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5"/>
      <c r="AI1985" s="34"/>
      <c r="AJ1985" s="34"/>
    </row>
    <row r="1986" spans="1:36" x14ac:dyDescent="0.25">
      <c r="A1986" s="31"/>
      <c r="B1986" s="32"/>
      <c r="C1986" s="33"/>
      <c r="D1986" s="32"/>
      <c r="E1986" s="32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5"/>
      <c r="AI1986" s="34"/>
      <c r="AJ1986" s="34"/>
    </row>
    <row r="1987" spans="1:36" x14ac:dyDescent="0.25">
      <c r="A1987" s="34"/>
      <c r="B1987" s="32"/>
      <c r="C1987" s="33"/>
      <c r="D1987" s="32"/>
      <c r="E1987" s="32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5"/>
      <c r="AI1987" s="34"/>
      <c r="AJ1987" s="34"/>
    </row>
    <row r="1988" spans="1:36" x14ac:dyDescent="0.25">
      <c r="A1988" s="31"/>
      <c r="B1988" s="32"/>
      <c r="C1988" s="33"/>
      <c r="D1988" s="32"/>
      <c r="E1988" s="32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5"/>
      <c r="AI1988" s="34"/>
      <c r="AJ1988" s="34"/>
    </row>
    <row r="1989" spans="1:36" x14ac:dyDescent="0.25">
      <c r="A1989" s="34"/>
      <c r="B1989" s="32"/>
      <c r="C1989" s="33"/>
      <c r="D1989" s="32"/>
      <c r="E1989" s="32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5"/>
      <c r="AI1989" s="34"/>
      <c r="AJ1989" s="34"/>
    </row>
    <row r="1990" spans="1:36" x14ac:dyDescent="0.25">
      <c r="A1990" s="31"/>
      <c r="B1990" s="32"/>
      <c r="C1990" s="33"/>
      <c r="D1990" s="32"/>
      <c r="E1990" s="32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5"/>
      <c r="AI1990" s="34"/>
      <c r="AJ1990" s="34"/>
    </row>
    <row r="1991" spans="1:36" x14ac:dyDescent="0.25">
      <c r="A1991" s="34"/>
      <c r="B1991" s="32"/>
      <c r="C1991" s="33"/>
      <c r="D1991" s="32"/>
      <c r="E1991" s="32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5"/>
      <c r="AI1991" s="34"/>
      <c r="AJ1991" s="34"/>
    </row>
    <row r="1992" spans="1:36" x14ac:dyDescent="0.25">
      <c r="A1992" s="31"/>
      <c r="B1992" s="32"/>
      <c r="C1992" s="33"/>
      <c r="D1992" s="32"/>
      <c r="E1992" s="32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5"/>
      <c r="AI1992" s="34"/>
      <c r="AJ1992" s="34"/>
    </row>
    <row r="1993" spans="1:36" x14ac:dyDescent="0.25">
      <c r="A1993" s="34"/>
      <c r="B1993" s="32"/>
      <c r="C1993" s="33"/>
      <c r="D1993" s="32"/>
      <c r="E1993" s="32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5"/>
      <c r="AI1993" s="34"/>
      <c r="AJ1993" s="34"/>
    </row>
    <row r="1994" spans="1:36" x14ac:dyDescent="0.25">
      <c r="A1994" s="31"/>
      <c r="B1994" s="32"/>
      <c r="C1994" s="33"/>
      <c r="D1994" s="32"/>
      <c r="E1994" s="32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5"/>
      <c r="AI1994" s="34"/>
      <c r="AJ1994" s="34"/>
    </row>
    <row r="1995" spans="1:36" x14ac:dyDescent="0.25">
      <c r="A1995" s="34"/>
      <c r="B1995" s="32"/>
      <c r="C1995" s="33"/>
      <c r="D1995" s="32"/>
      <c r="E1995" s="32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5"/>
      <c r="AI1995" s="34"/>
      <c r="AJ1995" s="34"/>
    </row>
    <row r="1996" spans="1:36" x14ac:dyDescent="0.25">
      <c r="A1996" s="31"/>
      <c r="B1996" s="32"/>
      <c r="C1996" s="33"/>
      <c r="D1996" s="32"/>
      <c r="E1996" s="32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5"/>
      <c r="AI1996" s="34"/>
      <c r="AJ1996" s="34"/>
    </row>
    <row r="1997" spans="1:36" x14ac:dyDescent="0.25">
      <c r="A1997" s="34"/>
      <c r="B1997" s="32"/>
      <c r="C1997" s="33"/>
      <c r="D1997" s="32"/>
      <c r="E1997" s="32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5"/>
      <c r="AI1997" s="34"/>
      <c r="AJ1997" s="34"/>
    </row>
    <row r="1998" spans="1:36" x14ac:dyDescent="0.25">
      <c r="A1998" s="31"/>
      <c r="B1998" s="32"/>
      <c r="C1998" s="33"/>
      <c r="D1998" s="32"/>
      <c r="E1998" s="32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5"/>
      <c r="AI1998" s="34"/>
      <c r="AJ1998" s="34"/>
    </row>
    <row r="1999" spans="1:36" x14ac:dyDescent="0.25">
      <c r="A1999" s="34"/>
      <c r="B1999" s="32"/>
      <c r="C1999" s="33"/>
      <c r="D1999" s="32"/>
      <c r="E1999" s="32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5"/>
      <c r="AI1999" s="34"/>
      <c r="AJ1999" s="34"/>
    </row>
    <row r="2000" spans="1:36" x14ac:dyDescent="0.25">
      <c r="A2000" s="31"/>
      <c r="B2000" s="32"/>
      <c r="C2000" s="33"/>
      <c r="D2000" s="32"/>
      <c r="E2000" s="32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5"/>
      <c r="AI2000" s="34"/>
      <c r="AJ2000" s="34"/>
    </row>
    <row r="2001" spans="1:36" x14ac:dyDescent="0.25">
      <c r="A2001" s="34"/>
      <c r="B2001" s="32"/>
      <c r="C2001" s="33"/>
      <c r="D2001" s="32"/>
      <c r="E2001" s="32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5"/>
      <c r="AI2001" s="34"/>
      <c r="AJ2001" s="34"/>
    </row>
    <row r="2002" spans="1:36" x14ac:dyDescent="0.25">
      <c r="A2002" s="31"/>
      <c r="B2002" s="32"/>
      <c r="C2002" s="33"/>
      <c r="D2002" s="32"/>
      <c r="E2002" s="32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5"/>
      <c r="AI2002" s="34"/>
      <c r="AJ2002" s="34"/>
    </row>
    <row r="2003" spans="1:36" x14ac:dyDescent="0.25">
      <c r="A2003" s="34"/>
      <c r="B2003" s="32"/>
      <c r="C2003" s="33"/>
      <c r="D2003" s="32"/>
      <c r="E2003" s="32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5"/>
      <c r="AI2003" s="34"/>
      <c r="AJ2003" s="34"/>
    </row>
    <row r="2004" spans="1:36" x14ac:dyDescent="0.25">
      <c r="A2004" s="31"/>
      <c r="B2004" s="32"/>
      <c r="C2004" s="33"/>
      <c r="D2004" s="32"/>
      <c r="E2004" s="32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5"/>
      <c r="AI2004" s="34"/>
      <c r="AJ2004" s="34"/>
    </row>
    <row r="2005" spans="1:36" x14ac:dyDescent="0.25">
      <c r="A2005" s="34"/>
      <c r="B2005" s="32"/>
      <c r="C2005" s="33"/>
      <c r="D2005" s="32"/>
      <c r="E2005" s="32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5"/>
      <c r="AI2005" s="34"/>
      <c r="AJ2005" s="34"/>
    </row>
    <row r="2006" spans="1:36" x14ac:dyDescent="0.25">
      <c r="A2006" s="31"/>
      <c r="B2006" s="32"/>
      <c r="C2006" s="33"/>
      <c r="D2006" s="32"/>
      <c r="E2006" s="32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5"/>
      <c r="AI2006" s="34"/>
      <c r="AJ2006" s="34"/>
    </row>
    <row r="2007" spans="1:36" x14ac:dyDescent="0.25">
      <c r="A2007" s="34"/>
      <c r="B2007" s="32"/>
      <c r="C2007" s="33"/>
      <c r="D2007" s="32"/>
      <c r="E2007" s="32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5"/>
      <c r="AI2007" s="34"/>
      <c r="AJ2007" s="34"/>
    </row>
    <row r="2008" spans="1:36" x14ac:dyDescent="0.25">
      <c r="A2008" s="31"/>
      <c r="B2008" s="32"/>
      <c r="C2008" s="33"/>
      <c r="D2008" s="32"/>
      <c r="E2008" s="32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5"/>
      <c r="AI2008" s="34"/>
      <c r="AJ2008" s="34"/>
    </row>
    <row r="2009" spans="1:36" x14ac:dyDescent="0.25">
      <c r="A2009" s="34"/>
      <c r="B2009" s="32"/>
      <c r="C2009" s="33"/>
      <c r="D2009" s="32"/>
      <c r="E2009" s="32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5"/>
      <c r="AI2009" s="34"/>
      <c r="AJ2009" s="34"/>
    </row>
    <row r="2010" spans="1:36" x14ac:dyDescent="0.25">
      <c r="A2010" s="31"/>
      <c r="B2010" s="32"/>
      <c r="C2010" s="33"/>
      <c r="D2010" s="32"/>
      <c r="E2010" s="32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5"/>
      <c r="AI2010" s="34"/>
      <c r="AJ2010" s="34"/>
    </row>
    <row r="2011" spans="1:36" x14ac:dyDescent="0.25">
      <c r="A2011" s="34"/>
      <c r="B2011" s="32"/>
      <c r="C2011" s="33"/>
      <c r="D2011" s="32"/>
      <c r="E2011" s="32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5"/>
      <c r="AI2011" s="34"/>
      <c r="AJ2011" s="34"/>
    </row>
    <row r="2012" spans="1:36" x14ac:dyDescent="0.25">
      <c r="A2012" s="31"/>
      <c r="B2012" s="32"/>
      <c r="C2012" s="33"/>
      <c r="D2012" s="32"/>
      <c r="E2012" s="32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5"/>
      <c r="AI2012" s="34"/>
      <c r="AJ2012" s="34"/>
    </row>
    <row r="2013" spans="1:36" x14ac:dyDescent="0.25">
      <c r="A2013" s="34"/>
      <c r="B2013" s="32"/>
      <c r="C2013" s="33"/>
      <c r="D2013" s="32"/>
      <c r="E2013" s="32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5"/>
      <c r="AI2013" s="34"/>
      <c r="AJ2013" s="34"/>
    </row>
    <row r="2014" spans="1:36" x14ac:dyDescent="0.25">
      <c r="A2014" s="31"/>
      <c r="B2014" s="32"/>
      <c r="C2014" s="33"/>
      <c r="D2014" s="32"/>
      <c r="E2014" s="32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5"/>
      <c r="AI2014" s="34"/>
      <c r="AJ2014" s="34"/>
    </row>
    <row r="2015" spans="1:36" x14ac:dyDescent="0.25">
      <c r="A2015" s="34"/>
      <c r="B2015" s="32"/>
      <c r="C2015" s="33"/>
      <c r="D2015" s="32"/>
      <c r="E2015" s="32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5"/>
      <c r="AI2015" s="34"/>
      <c r="AJ2015" s="34"/>
    </row>
    <row r="2016" spans="1:36" x14ac:dyDescent="0.25">
      <c r="A2016" s="31"/>
      <c r="B2016" s="32"/>
      <c r="C2016" s="33"/>
      <c r="D2016" s="32"/>
      <c r="E2016" s="32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5"/>
      <c r="AI2016" s="34"/>
      <c r="AJ2016" s="34"/>
    </row>
    <row r="2017" spans="1:36" x14ac:dyDescent="0.25">
      <c r="A2017" s="34"/>
      <c r="B2017" s="32"/>
      <c r="C2017" s="33"/>
      <c r="D2017" s="32"/>
      <c r="E2017" s="32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5"/>
      <c r="AI2017" s="34"/>
      <c r="AJ2017" s="34"/>
    </row>
    <row r="2018" spans="1:36" x14ac:dyDescent="0.25">
      <c r="A2018" s="31"/>
      <c r="B2018" s="32"/>
      <c r="C2018" s="33"/>
      <c r="D2018" s="32"/>
      <c r="E2018" s="32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5"/>
      <c r="AI2018" s="34"/>
      <c r="AJ2018" s="34"/>
    </row>
    <row r="2019" spans="1:36" x14ac:dyDescent="0.25">
      <c r="A2019" s="34"/>
      <c r="B2019" s="32"/>
      <c r="C2019" s="33"/>
      <c r="D2019" s="32"/>
      <c r="E2019" s="32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5"/>
      <c r="AI2019" s="34"/>
      <c r="AJ2019" s="34"/>
    </row>
    <row r="2020" spans="1:36" x14ac:dyDescent="0.25">
      <c r="A2020" s="31"/>
      <c r="B2020" s="32"/>
      <c r="C2020" s="33"/>
      <c r="D2020" s="32"/>
      <c r="E2020" s="32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5"/>
      <c r="AI2020" s="34"/>
      <c r="AJ2020" s="34"/>
    </row>
    <row r="2021" spans="1:36" x14ac:dyDescent="0.25">
      <c r="A2021" s="34"/>
      <c r="B2021" s="32"/>
      <c r="C2021" s="33"/>
      <c r="D2021" s="32"/>
      <c r="E2021" s="32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5"/>
      <c r="AI2021" s="34"/>
      <c r="AJ2021" s="34"/>
    </row>
    <row r="2022" spans="1:36" x14ac:dyDescent="0.25">
      <c r="A2022" s="31"/>
      <c r="B2022" s="32"/>
      <c r="C2022" s="33"/>
      <c r="D2022" s="32"/>
      <c r="E2022" s="32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5"/>
      <c r="AI2022" s="34"/>
      <c r="AJ2022" s="34"/>
    </row>
    <row r="2023" spans="1:36" x14ac:dyDescent="0.25">
      <c r="A2023" s="34"/>
      <c r="B2023" s="32"/>
      <c r="C2023" s="33"/>
      <c r="D2023" s="32"/>
      <c r="E2023" s="32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5"/>
      <c r="AI2023" s="34"/>
      <c r="AJ2023" s="34"/>
    </row>
    <row r="2024" spans="1:36" x14ac:dyDescent="0.25">
      <c r="A2024" s="31"/>
      <c r="B2024" s="32"/>
      <c r="C2024" s="33"/>
      <c r="D2024" s="32"/>
      <c r="E2024" s="32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5"/>
      <c r="AI2024" s="34"/>
      <c r="AJ2024" s="34"/>
    </row>
    <row r="2025" spans="1:36" x14ac:dyDescent="0.25">
      <c r="A2025" s="34"/>
      <c r="B2025" s="32"/>
      <c r="C2025" s="33"/>
      <c r="D2025" s="32"/>
      <c r="E2025" s="32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5"/>
      <c r="AI2025" s="34"/>
      <c r="AJ2025" s="34"/>
    </row>
    <row r="2026" spans="1:36" x14ac:dyDescent="0.25">
      <c r="A2026" s="31"/>
      <c r="B2026" s="32"/>
      <c r="C2026" s="33"/>
      <c r="D2026" s="32"/>
      <c r="E2026" s="32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5"/>
      <c r="AI2026" s="34"/>
      <c r="AJ2026" s="34"/>
    </row>
    <row r="2027" spans="1:36" x14ac:dyDescent="0.25">
      <c r="A2027" s="34"/>
      <c r="B2027" s="32"/>
      <c r="C2027" s="33"/>
      <c r="D2027" s="32"/>
      <c r="E2027" s="32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5"/>
      <c r="AI2027" s="34"/>
      <c r="AJ2027" s="34"/>
    </row>
    <row r="2028" spans="1:36" x14ac:dyDescent="0.25">
      <c r="A2028" s="31"/>
      <c r="B2028" s="32"/>
      <c r="C2028" s="33"/>
      <c r="D2028" s="32"/>
      <c r="E2028" s="32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5"/>
      <c r="AI2028" s="34"/>
      <c r="AJ2028" s="34"/>
    </row>
    <row r="2029" spans="1:36" x14ac:dyDescent="0.25">
      <c r="A2029" s="34"/>
      <c r="B2029" s="32"/>
      <c r="C2029" s="33"/>
      <c r="D2029" s="32"/>
      <c r="E2029" s="32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5"/>
      <c r="AI2029" s="34"/>
      <c r="AJ2029" s="34"/>
    </row>
    <row r="2030" spans="1:36" x14ac:dyDescent="0.25">
      <c r="A2030" s="31"/>
      <c r="B2030" s="32"/>
      <c r="C2030" s="33"/>
      <c r="D2030" s="32"/>
      <c r="E2030" s="32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5"/>
      <c r="AI2030" s="34"/>
      <c r="AJ2030" s="34"/>
    </row>
    <row r="2031" spans="1:36" x14ac:dyDescent="0.25">
      <c r="A2031" s="34"/>
      <c r="B2031" s="32"/>
      <c r="C2031" s="33"/>
      <c r="D2031" s="32"/>
      <c r="E2031" s="32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5"/>
      <c r="AI2031" s="34"/>
      <c r="AJ2031" s="34"/>
    </row>
    <row r="2032" spans="1:36" x14ac:dyDescent="0.25">
      <c r="A2032" s="31"/>
      <c r="B2032" s="32"/>
      <c r="C2032" s="33"/>
      <c r="D2032" s="32"/>
      <c r="E2032" s="32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5"/>
      <c r="AI2032" s="34"/>
      <c r="AJ2032" s="34"/>
    </row>
    <row r="2033" spans="1:36" x14ac:dyDescent="0.25">
      <c r="A2033" s="34"/>
      <c r="B2033" s="32"/>
      <c r="C2033" s="33"/>
      <c r="D2033" s="32"/>
      <c r="E2033" s="32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5"/>
      <c r="AI2033" s="34"/>
      <c r="AJ2033" s="34"/>
    </row>
    <row r="2034" spans="1:36" x14ac:dyDescent="0.25">
      <c r="A2034" s="31"/>
      <c r="B2034" s="32"/>
      <c r="C2034" s="33"/>
      <c r="D2034" s="32"/>
      <c r="E2034" s="32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5"/>
      <c r="AI2034" s="34"/>
      <c r="AJ2034" s="34"/>
    </row>
    <row r="2035" spans="1:36" x14ac:dyDescent="0.25">
      <c r="A2035" s="34"/>
      <c r="B2035" s="32"/>
      <c r="C2035" s="33"/>
      <c r="D2035" s="32"/>
      <c r="E2035" s="32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5"/>
      <c r="AI2035" s="34"/>
      <c r="AJ2035" s="34"/>
    </row>
    <row r="2036" spans="1:36" x14ac:dyDescent="0.25">
      <c r="A2036" s="31"/>
      <c r="B2036" s="32"/>
      <c r="C2036" s="33"/>
      <c r="D2036" s="32"/>
      <c r="E2036" s="32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5"/>
      <c r="AI2036" s="34"/>
      <c r="AJ2036" s="34"/>
    </row>
    <row r="2037" spans="1:36" x14ac:dyDescent="0.25">
      <c r="A2037" s="34"/>
      <c r="B2037" s="32"/>
      <c r="C2037" s="33"/>
      <c r="D2037" s="32"/>
      <c r="E2037" s="32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5"/>
      <c r="AI2037" s="34"/>
      <c r="AJ2037" s="34"/>
    </row>
    <row r="2038" spans="1:36" x14ac:dyDescent="0.25">
      <c r="A2038" s="31"/>
      <c r="B2038" s="32"/>
      <c r="C2038" s="33"/>
      <c r="D2038" s="32"/>
      <c r="E2038" s="32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5"/>
      <c r="AI2038" s="34"/>
      <c r="AJ2038" s="34"/>
    </row>
    <row r="2039" spans="1:36" x14ac:dyDescent="0.25">
      <c r="A2039" s="34"/>
      <c r="B2039" s="32"/>
      <c r="C2039" s="33"/>
      <c r="D2039" s="32"/>
      <c r="E2039" s="32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5"/>
      <c r="AI2039" s="34"/>
      <c r="AJ2039" s="34"/>
    </row>
    <row r="2040" spans="1:36" x14ac:dyDescent="0.25">
      <c r="A2040" s="31"/>
      <c r="B2040" s="32"/>
      <c r="C2040" s="33"/>
      <c r="D2040" s="32"/>
      <c r="E2040" s="32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5"/>
      <c r="AI2040" s="34"/>
      <c r="AJ2040" s="34"/>
    </row>
    <row r="2041" spans="1:36" x14ac:dyDescent="0.25">
      <c r="A2041" s="34"/>
      <c r="B2041" s="32"/>
      <c r="C2041" s="33"/>
      <c r="D2041" s="32"/>
      <c r="E2041" s="32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5"/>
      <c r="AI2041" s="34"/>
      <c r="AJ2041" s="34"/>
    </row>
    <row r="2042" spans="1:36" x14ac:dyDescent="0.25">
      <c r="A2042" s="31"/>
      <c r="B2042" s="32"/>
      <c r="C2042" s="33"/>
      <c r="D2042" s="32"/>
      <c r="E2042" s="32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5"/>
      <c r="AI2042" s="34"/>
      <c r="AJ2042" s="34"/>
    </row>
    <row r="2043" spans="1:36" x14ac:dyDescent="0.25">
      <c r="A2043" s="34"/>
      <c r="B2043" s="32"/>
      <c r="C2043" s="33"/>
      <c r="D2043" s="32"/>
      <c r="E2043" s="32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5"/>
      <c r="AI2043" s="34"/>
      <c r="AJ2043" s="34"/>
    </row>
    <row r="2044" spans="1:36" x14ac:dyDescent="0.25">
      <c r="A2044" s="31"/>
      <c r="B2044" s="32"/>
      <c r="C2044" s="33"/>
      <c r="D2044" s="32"/>
      <c r="E2044" s="32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5"/>
      <c r="AI2044" s="34"/>
      <c r="AJ2044" s="34"/>
    </row>
    <row r="2045" spans="1:36" x14ac:dyDescent="0.25">
      <c r="A2045" s="34"/>
      <c r="B2045" s="32"/>
      <c r="C2045" s="33"/>
      <c r="D2045" s="32"/>
      <c r="E2045" s="32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5"/>
      <c r="AI2045" s="34"/>
      <c r="AJ2045" s="34"/>
    </row>
    <row r="2046" spans="1:36" x14ac:dyDescent="0.25">
      <c r="A2046" s="31"/>
      <c r="B2046" s="32"/>
      <c r="C2046" s="33"/>
      <c r="D2046" s="32"/>
      <c r="E2046" s="32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5"/>
      <c r="AI2046" s="34"/>
      <c r="AJ2046" s="34"/>
    </row>
    <row r="2047" spans="1:36" x14ac:dyDescent="0.25">
      <c r="A2047" s="34"/>
      <c r="B2047" s="32"/>
      <c r="C2047" s="33"/>
      <c r="D2047" s="32"/>
      <c r="E2047" s="32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5"/>
      <c r="AI2047" s="34"/>
      <c r="AJ2047" s="34"/>
    </row>
    <row r="2048" spans="1:36" x14ac:dyDescent="0.25">
      <c r="A2048" s="31"/>
      <c r="B2048" s="32"/>
      <c r="C2048" s="33"/>
      <c r="D2048" s="32"/>
      <c r="E2048" s="32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5"/>
      <c r="AI2048" s="34"/>
      <c r="AJ2048" s="34"/>
    </row>
    <row r="2049" spans="1:36" x14ac:dyDescent="0.25">
      <c r="A2049" s="34"/>
      <c r="B2049" s="32"/>
      <c r="C2049" s="33"/>
      <c r="D2049" s="32"/>
      <c r="E2049" s="32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5"/>
      <c r="AI2049" s="34"/>
      <c r="AJ2049" s="34"/>
    </row>
    <row r="2050" spans="1:36" x14ac:dyDescent="0.25">
      <c r="A2050" s="31"/>
      <c r="B2050" s="32"/>
      <c r="C2050" s="33"/>
      <c r="D2050" s="32"/>
      <c r="E2050" s="32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5"/>
      <c r="AI2050" s="34"/>
      <c r="AJ2050" s="34"/>
    </row>
    <row r="2051" spans="1:36" x14ac:dyDescent="0.25">
      <c r="A2051" s="34"/>
      <c r="B2051" s="32"/>
      <c r="C2051" s="33"/>
      <c r="D2051" s="32"/>
      <c r="E2051" s="32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5"/>
      <c r="AI2051" s="34"/>
      <c r="AJ2051" s="34"/>
    </row>
    <row r="2052" spans="1:36" x14ac:dyDescent="0.25">
      <c r="A2052" s="31"/>
      <c r="B2052" s="32"/>
      <c r="C2052" s="33"/>
      <c r="D2052" s="32"/>
      <c r="E2052" s="32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5"/>
      <c r="AI2052" s="34"/>
      <c r="AJ2052" s="34"/>
    </row>
    <row r="2053" spans="1:36" x14ac:dyDescent="0.25">
      <c r="A2053" s="34"/>
      <c r="B2053" s="32"/>
      <c r="C2053" s="33"/>
      <c r="D2053" s="32"/>
      <c r="E2053" s="32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5"/>
      <c r="AI2053" s="34"/>
      <c r="AJ2053" s="34"/>
    </row>
    <row r="2054" spans="1:36" x14ac:dyDescent="0.25">
      <c r="A2054" s="31"/>
      <c r="B2054" s="32"/>
      <c r="C2054" s="33"/>
      <c r="D2054" s="32"/>
      <c r="E2054" s="32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5"/>
      <c r="AI2054" s="34"/>
      <c r="AJ2054" s="34"/>
    </row>
    <row r="2055" spans="1:36" x14ac:dyDescent="0.25">
      <c r="A2055" s="34"/>
      <c r="B2055" s="32"/>
      <c r="C2055" s="33"/>
      <c r="D2055" s="32"/>
      <c r="E2055" s="32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5"/>
      <c r="AI2055" s="34"/>
      <c r="AJ2055" s="34"/>
    </row>
    <row r="2056" spans="1:36" x14ac:dyDescent="0.25">
      <c r="A2056" s="31"/>
      <c r="B2056" s="32"/>
      <c r="C2056" s="33"/>
      <c r="D2056" s="32"/>
      <c r="E2056" s="32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5"/>
      <c r="AI2056" s="34"/>
      <c r="AJ2056" s="34"/>
    </row>
    <row r="2057" spans="1:36" x14ac:dyDescent="0.25">
      <c r="A2057" s="34"/>
      <c r="B2057" s="32"/>
      <c r="C2057" s="33"/>
      <c r="D2057" s="32"/>
      <c r="E2057" s="32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5"/>
      <c r="AI2057" s="34"/>
      <c r="AJ2057" s="34"/>
    </row>
    <row r="2058" spans="1:36" x14ac:dyDescent="0.25">
      <c r="A2058" s="31"/>
      <c r="B2058" s="32"/>
      <c r="C2058" s="33"/>
      <c r="D2058" s="32"/>
      <c r="E2058" s="32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5"/>
      <c r="AI2058" s="34"/>
      <c r="AJ2058" s="34"/>
    </row>
    <row r="2059" spans="1:36" x14ac:dyDescent="0.25">
      <c r="A2059" s="34"/>
      <c r="B2059" s="32"/>
      <c r="C2059" s="33"/>
      <c r="D2059" s="32"/>
      <c r="E2059" s="32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5"/>
      <c r="AI2059" s="34"/>
      <c r="AJ2059" s="34"/>
    </row>
    <row r="2060" spans="1:36" x14ac:dyDescent="0.25">
      <c r="A2060" s="31"/>
      <c r="B2060" s="32"/>
      <c r="C2060" s="33"/>
      <c r="D2060" s="32"/>
      <c r="E2060" s="32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5"/>
      <c r="AI2060" s="34"/>
      <c r="AJ2060" s="34"/>
    </row>
    <row r="2061" spans="1:36" x14ac:dyDescent="0.25">
      <c r="A2061" s="34"/>
      <c r="B2061" s="32"/>
      <c r="C2061" s="33"/>
      <c r="D2061" s="32"/>
      <c r="E2061" s="32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5"/>
      <c r="AI2061" s="34"/>
      <c r="AJ2061" s="34"/>
    </row>
    <row r="2062" spans="1:36" x14ac:dyDescent="0.25">
      <c r="A2062" s="31"/>
      <c r="B2062" s="32"/>
      <c r="C2062" s="33"/>
      <c r="D2062" s="32"/>
      <c r="E2062" s="32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5"/>
      <c r="AI2062" s="34"/>
      <c r="AJ2062" s="34"/>
    </row>
    <row r="2063" spans="1:36" x14ac:dyDescent="0.25">
      <c r="A2063" s="34"/>
      <c r="B2063" s="32"/>
      <c r="C2063" s="33"/>
      <c r="D2063" s="32"/>
      <c r="E2063" s="32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5"/>
      <c r="AI2063" s="34"/>
      <c r="AJ2063" s="34"/>
    </row>
    <row r="2064" spans="1:36" x14ac:dyDescent="0.25">
      <c r="A2064" s="31"/>
      <c r="B2064" s="32"/>
      <c r="C2064" s="33"/>
      <c r="D2064" s="32"/>
      <c r="E2064" s="32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5"/>
      <c r="AI2064" s="34"/>
      <c r="AJ2064" s="34"/>
    </row>
    <row r="2065" spans="1:36" x14ac:dyDescent="0.25">
      <c r="A2065" s="34"/>
      <c r="B2065" s="32"/>
      <c r="C2065" s="33"/>
      <c r="D2065" s="32"/>
      <c r="E2065" s="32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5"/>
      <c r="AI2065" s="34"/>
      <c r="AJ2065" s="34"/>
    </row>
    <row r="2066" spans="1:36" x14ac:dyDescent="0.25">
      <c r="A2066" s="31"/>
      <c r="B2066" s="32"/>
      <c r="C2066" s="33"/>
      <c r="D2066" s="32"/>
      <c r="E2066" s="32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5"/>
      <c r="AI2066" s="34"/>
      <c r="AJ2066" s="34"/>
    </row>
    <row r="2067" spans="1:36" x14ac:dyDescent="0.25">
      <c r="A2067" s="34"/>
      <c r="B2067" s="32"/>
      <c r="C2067" s="33"/>
      <c r="D2067" s="32"/>
      <c r="E2067" s="32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5"/>
      <c r="AI2067" s="34"/>
      <c r="AJ2067" s="34"/>
    </row>
    <row r="2068" spans="1:36" x14ac:dyDescent="0.25">
      <c r="A2068" s="31"/>
      <c r="B2068" s="32"/>
      <c r="C2068" s="33"/>
      <c r="D2068" s="32"/>
      <c r="E2068" s="32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5"/>
      <c r="AI2068" s="34"/>
      <c r="AJ2068" s="34"/>
    </row>
    <row r="2069" spans="1:36" x14ac:dyDescent="0.25">
      <c r="A2069" s="34"/>
      <c r="B2069" s="32"/>
      <c r="C2069" s="33"/>
      <c r="D2069" s="32"/>
      <c r="E2069" s="32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5"/>
      <c r="AI2069" s="34"/>
      <c r="AJ2069" s="34"/>
    </row>
    <row r="2070" spans="1:36" x14ac:dyDescent="0.25">
      <c r="A2070" s="31"/>
      <c r="B2070" s="32"/>
      <c r="C2070" s="33"/>
      <c r="D2070" s="32"/>
      <c r="E2070" s="32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5"/>
      <c r="AI2070" s="34"/>
      <c r="AJ2070" s="34"/>
    </row>
    <row r="2071" spans="1:36" x14ac:dyDescent="0.25">
      <c r="A2071" s="34"/>
      <c r="B2071" s="32"/>
      <c r="C2071" s="33"/>
      <c r="D2071" s="32"/>
      <c r="E2071" s="32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5"/>
      <c r="AI2071" s="34"/>
      <c r="AJ2071" s="34"/>
    </row>
    <row r="2072" spans="1:36" x14ac:dyDescent="0.25">
      <c r="A2072" s="31"/>
      <c r="B2072" s="32"/>
      <c r="C2072" s="33"/>
      <c r="D2072" s="32"/>
      <c r="E2072" s="32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5"/>
      <c r="AI2072" s="34"/>
      <c r="AJ2072" s="34"/>
    </row>
    <row r="2073" spans="1:36" x14ac:dyDescent="0.25">
      <c r="A2073" s="34"/>
      <c r="B2073" s="32"/>
      <c r="C2073" s="33"/>
      <c r="D2073" s="32"/>
      <c r="E2073" s="32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5"/>
      <c r="AI2073" s="34"/>
      <c r="AJ2073" s="34"/>
    </row>
    <row r="2074" spans="1:36" x14ac:dyDescent="0.25">
      <c r="A2074" s="31"/>
      <c r="B2074" s="32"/>
      <c r="C2074" s="33"/>
      <c r="D2074" s="32"/>
      <c r="E2074" s="32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5"/>
      <c r="AI2074" s="34"/>
      <c r="AJ2074" s="34"/>
    </row>
    <row r="2075" spans="1:36" x14ac:dyDescent="0.25">
      <c r="A2075" s="34"/>
      <c r="B2075" s="32"/>
      <c r="C2075" s="33"/>
      <c r="D2075" s="32"/>
      <c r="E2075" s="32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5"/>
      <c r="AI2075" s="34"/>
      <c r="AJ2075" s="34"/>
    </row>
    <row r="2076" spans="1:36" x14ac:dyDescent="0.25">
      <c r="A2076" s="31"/>
      <c r="B2076" s="32"/>
      <c r="C2076" s="33"/>
      <c r="D2076" s="32"/>
      <c r="E2076" s="32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5"/>
      <c r="AI2076" s="34"/>
      <c r="AJ2076" s="34"/>
    </row>
    <row r="2077" spans="1:36" x14ac:dyDescent="0.25">
      <c r="A2077" s="34"/>
      <c r="B2077" s="32"/>
      <c r="C2077" s="33"/>
      <c r="D2077" s="32"/>
      <c r="E2077" s="32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5"/>
      <c r="AI2077" s="34"/>
      <c r="AJ2077" s="34"/>
    </row>
    <row r="2078" spans="1:36" x14ac:dyDescent="0.25">
      <c r="A2078" s="31"/>
      <c r="B2078" s="32"/>
      <c r="C2078" s="33"/>
      <c r="D2078" s="32"/>
      <c r="E2078" s="32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5"/>
      <c r="AI2078" s="34"/>
      <c r="AJ2078" s="34"/>
    </row>
    <row r="2079" spans="1:36" x14ac:dyDescent="0.25">
      <c r="A2079" s="34"/>
      <c r="B2079" s="32"/>
      <c r="C2079" s="33"/>
      <c r="D2079" s="32"/>
      <c r="E2079" s="32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5"/>
      <c r="AI2079" s="34"/>
      <c r="AJ2079" s="34"/>
    </row>
    <row r="2080" spans="1:36" x14ac:dyDescent="0.25">
      <c r="A2080" s="31"/>
      <c r="B2080" s="32"/>
      <c r="C2080" s="33"/>
      <c r="D2080" s="32"/>
      <c r="E2080" s="32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5"/>
      <c r="AI2080" s="34"/>
      <c r="AJ2080" s="34"/>
    </row>
    <row r="2081" spans="1:36" x14ac:dyDescent="0.25">
      <c r="A2081" s="34"/>
      <c r="B2081" s="32"/>
      <c r="C2081" s="33"/>
      <c r="D2081" s="32"/>
      <c r="E2081" s="32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5"/>
      <c r="AI2081" s="34"/>
      <c r="AJ2081" s="34"/>
    </row>
    <row r="2082" spans="1:36" x14ac:dyDescent="0.25">
      <c r="A2082" s="31"/>
      <c r="B2082" s="32"/>
      <c r="C2082" s="33"/>
      <c r="D2082" s="32"/>
      <c r="E2082" s="32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5"/>
      <c r="AI2082" s="34"/>
      <c r="AJ2082" s="34"/>
    </row>
    <row r="2083" spans="1:36" x14ac:dyDescent="0.25">
      <c r="A2083" s="34"/>
      <c r="B2083" s="32"/>
      <c r="C2083" s="33"/>
      <c r="D2083" s="32"/>
      <c r="E2083" s="32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5"/>
      <c r="AI2083" s="34"/>
      <c r="AJ2083" s="34"/>
    </row>
    <row r="2084" spans="1:36" x14ac:dyDescent="0.25">
      <c r="A2084" s="31"/>
      <c r="B2084" s="32"/>
      <c r="C2084" s="33"/>
      <c r="D2084" s="32"/>
      <c r="E2084" s="32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5"/>
      <c r="AI2084" s="34"/>
      <c r="AJ2084" s="34"/>
    </row>
    <row r="2085" spans="1:36" x14ac:dyDescent="0.25">
      <c r="A2085" s="34"/>
      <c r="B2085" s="32"/>
      <c r="C2085" s="33"/>
      <c r="D2085" s="32"/>
      <c r="E2085" s="32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5"/>
      <c r="AI2085" s="34"/>
      <c r="AJ2085" s="34"/>
    </row>
    <row r="2086" spans="1:36" x14ac:dyDescent="0.25">
      <c r="A2086" s="31"/>
      <c r="B2086" s="32"/>
      <c r="C2086" s="33"/>
      <c r="D2086" s="32"/>
      <c r="E2086" s="32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5"/>
      <c r="AI2086" s="34"/>
      <c r="AJ2086" s="34"/>
    </row>
    <row r="2087" spans="1:36" x14ac:dyDescent="0.25">
      <c r="A2087" s="34"/>
      <c r="B2087" s="32"/>
      <c r="C2087" s="33"/>
      <c r="D2087" s="32"/>
      <c r="E2087" s="32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5"/>
      <c r="AI2087" s="34"/>
      <c r="AJ2087" s="34"/>
    </row>
    <row r="2088" spans="1:36" x14ac:dyDescent="0.25">
      <c r="A2088" s="31"/>
      <c r="B2088" s="32"/>
      <c r="C2088" s="33"/>
      <c r="D2088" s="32"/>
      <c r="E2088" s="32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5"/>
      <c r="AI2088" s="34"/>
      <c r="AJ2088" s="34"/>
    </row>
    <row r="2089" spans="1:36" x14ac:dyDescent="0.25">
      <c r="A2089" s="34"/>
      <c r="B2089" s="32"/>
      <c r="C2089" s="33"/>
      <c r="D2089" s="32"/>
      <c r="E2089" s="32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5"/>
      <c r="AI2089" s="34"/>
      <c r="AJ2089" s="34"/>
    </row>
    <row r="2090" spans="1:36" x14ac:dyDescent="0.25">
      <c r="A2090" s="31"/>
      <c r="B2090" s="32"/>
      <c r="C2090" s="33"/>
      <c r="D2090" s="32"/>
      <c r="E2090" s="32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5"/>
      <c r="AI2090" s="34"/>
      <c r="AJ2090" s="34"/>
    </row>
    <row r="2091" spans="1:36" x14ac:dyDescent="0.25">
      <c r="A2091" s="34"/>
      <c r="B2091" s="32"/>
      <c r="C2091" s="33"/>
      <c r="D2091" s="32"/>
      <c r="E2091" s="32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5"/>
      <c r="AI2091" s="34"/>
      <c r="AJ2091" s="34"/>
    </row>
    <row r="2092" spans="1:36" x14ac:dyDescent="0.25">
      <c r="A2092" s="31"/>
      <c r="B2092" s="32"/>
      <c r="C2092" s="33"/>
      <c r="D2092" s="32"/>
      <c r="E2092" s="32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5"/>
      <c r="AI2092" s="34"/>
      <c r="AJ2092" s="34"/>
    </row>
    <row r="2093" spans="1:36" x14ac:dyDescent="0.25">
      <c r="A2093" s="34"/>
      <c r="B2093" s="32"/>
      <c r="C2093" s="33"/>
      <c r="D2093" s="32"/>
      <c r="E2093" s="32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5"/>
      <c r="AI2093" s="34"/>
      <c r="AJ2093" s="34"/>
    </row>
    <row r="2094" spans="1:36" x14ac:dyDescent="0.25">
      <c r="A2094" s="31"/>
      <c r="B2094" s="32"/>
      <c r="C2094" s="33"/>
      <c r="D2094" s="32"/>
      <c r="E2094" s="32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5"/>
      <c r="AI2094" s="34"/>
      <c r="AJ2094" s="34"/>
    </row>
    <row r="2095" spans="1:36" x14ac:dyDescent="0.25">
      <c r="A2095" s="34"/>
      <c r="B2095" s="32"/>
      <c r="C2095" s="33"/>
      <c r="D2095" s="32"/>
      <c r="E2095" s="32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5"/>
      <c r="AI2095" s="34"/>
      <c r="AJ2095" s="34"/>
    </row>
    <row r="2096" spans="1:36" x14ac:dyDescent="0.25">
      <c r="A2096" s="31"/>
      <c r="B2096" s="32"/>
      <c r="C2096" s="33"/>
      <c r="D2096" s="32"/>
      <c r="E2096" s="32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5"/>
      <c r="AI2096" s="34"/>
      <c r="AJ2096" s="34"/>
    </row>
    <row r="2097" spans="1:36" x14ac:dyDescent="0.25">
      <c r="A2097" s="34"/>
      <c r="B2097" s="32"/>
      <c r="C2097" s="33"/>
      <c r="D2097" s="32"/>
      <c r="E2097" s="32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5"/>
      <c r="AI2097" s="34"/>
      <c r="AJ2097" s="34"/>
    </row>
    <row r="2098" spans="1:36" x14ac:dyDescent="0.25">
      <c r="A2098" s="31"/>
      <c r="B2098" s="32"/>
      <c r="C2098" s="33"/>
      <c r="D2098" s="32"/>
      <c r="E2098" s="32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5"/>
      <c r="AI2098" s="34"/>
      <c r="AJ2098" s="34"/>
    </row>
    <row r="2099" spans="1:36" x14ac:dyDescent="0.25">
      <c r="A2099" s="34"/>
      <c r="B2099" s="32"/>
      <c r="C2099" s="33"/>
      <c r="D2099" s="32"/>
      <c r="E2099" s="32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5"/>
      <c r="AI2099" s="34"/>
      <c r="AJ2099" s="34"/>
    </row>
    <row r="2100" spans="1:36" x14ac:dyDescent="0.25">
      <c r="A2100" s="31"/>
      <c r="B2100" s="32"/>
      <c r="C2100" s="33"/>
      <c r="D2100" s="32"/>
      <c r="E2100" s="32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5"/>
      <c r="AI2100" s="34"/>
      <c r="AJ2100" s="34"/>
    </row>
    <row r="2101" spans="1:36" x14ac:dyDescent="0.25">
      <c r="A2101" s="34"/>
      <c r="B2101" s="32"/>
      <c r="C2101" s="33"/>
      <c r="D2101" s="32"/>
      <c r="E2101" s="32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5"/>
      <c r="AI2101" s="34"/>
      <c r="AJ2101" s="34"/>
    </row>
    <row r="2102" spans="1:36" x14ac:dyDescent="0.25">
      <c r="A2102" s="31"/>
      <c r="B2102" s="32"/>
      <c r="C2102" s="33"/>
      <c r="D2102" s="32"/>
      <c r="E2102" s="32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5"/>
      <c r="AI2102" s="34"/>
      <c r="AJ2102" s="34"/>
    </row>
    <row r="2103" spans="1:36" x14ac:dyDescent="0.25">
      <c r="A2103" s="34"/>
      <c r="B2103" s="32"/>
      <c r="C2103" s="33"/>
      <c r="D2103" s="32"/>
      <c r="E2103" s="32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5"/>
      <c r="AI2103" s="34"/>
      <c r="AJ2103" s="34"/>
    </row>
    <row r="2104" spans="1:36" x14ac:dyDescent="0.25">
      <c r="A2104" s="31"/>
      <c r="B2104" s="32"/>
      <c r="C2104" s="33"/>
      <c r="D2104" s="32"/>
      <c r="E2104" s="32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5"/>
      <c r="AI2104" s="34"/>
      <c r="AJ2104" s="34"/>
    </row>
    <row r="2105" spans="1:36" x14ac:dyDescent="0.25">
      <c r="A2105" s="34"/>
      <c r="B2105" s="32"/>
      <c r="C2105" s="33"/>
      <c r="D2105" s="32"/>
      <c r="E2105" s="32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5"/>
      <c r="AI2105" s="34"/>
      <c r="AJ2105" s="34"/>
    </row>
    <row r="2106" spans="1:36" x14ac:dyDescent="0.25">
      <c r="A2106" s="31"/>
      <c r="B2106" s="32"/>
      <c r="C2106" s="33"/>
      <c r="D2106" s="32"/>
      <c r="E2106" s="32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5"/>
      <c r="AI2106" s="34"/>
      <c r="AJ2106" s="34"/>
    </row>
    <row r="2107" spans="1:36" x14ac:dyDescent="0.25">
      <c r="A2107" s="34"/>
      <c r="B2107" s="32"/>
      <c r="C2107" s="33"/>
      <c r="D2107" s="32"/>
      <c r="E2107" s="32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5"/>
      <c r="AI2107" s="34"/>
      <c r="AJ2107" s="34"/>
    </row>
    <row r="2108" spans="1:36" x14ac:dyDescent="0.25">
      <c r="A2108" s="31"/>
      <c r="B2108" s="32"/>
      <c r="C2108" s="33"/>
      <c r="D2108" s="32"/>
      <c r="E2108" s="32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5"/>
      <c r="AI2108" s="34"/>
      <c r="AJ2108" s="34"/>
    </row>
    <row r="2109" spans="1:36" x14ac:dyDescent="0.25">
      <c r="A2109" s="34"/>
      <c r="B2109" s="32"/>
      <c r="C2109" s="33"/>
      <c r="D2109" s="32"/>
      <c r="E2109" s="32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5"/>
      <c r="AI2109" s="34"/>
      <c r="AJ2109" s="34"/>
    </row>
    <row r="2110" spans="1:36" x14ac:dyDescent="0.25">
      <c r="A2110" s="31"/>
      <c r="B2110" s="32"/>
      <c r="C2110" s="33"/>
      <c r="D2110" s="32"/>
      <c r="E2110" s="32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5"/>
      <c r="AI2110" s="34"/>
      <c r="AJ2110" s="34"/>
    </row>
    <row r="2111" spans="1:36" x14ac:dyDescent="0.25">
      <c r="A2111" s="34"/>
      <c r="B2111" s="32"/>
      <c r="C2111" s="33"/>
      <c r="D2111" s="32"/>
      <c r="E2111" s="32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5"/>
      <c r="AI2111" s="34"/>
      <c r="AJ2111" s="34"/>
    </row>
    <row r="2112" spans="1:36" x14ac:dyDescent="0.25">
      <c r="A2112" s="31"/>
      <c r="B2112" s="32"/>
      <c r="C2112" s="33"/>
      <c r="D2112" s="32"/>
      <c r="E2112" s="32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5"/>
      <c r="AI2112" s="34"/>
      <c r="AJ2112" s="34"/>
    </row>
    <row r="2113" spans="1:36" x14ac:dyDescent="0.25">
      <c r="A2113" s="34"/>
      <c r="B2113" s="32"/>
      <c r="C2113" s="33"/>
      <c r="D2113" s="32"/>
      <c r="E2113" s="32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5"/>
      <c r="AI2113" s="34"/>
      <c r="AJ2113" s="34"/>
    </row>
    <row r="2114" spans="1:36" x14ac:dyDescent="0.25">
      <c r="A2114" s="31"/>
      <c r="B2114" s="32"/>
      <c r="C2114" s="33"/>
      <c r="D2114" s="32"/>
      <c r="E2114" s="32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5"/>
      <c r="AI2114" s="34"/>
      <c r="AJ2114" s="34"/>
    </row>
    <row r="2115" spans="1:36" x14ac:dyDescent="0.25">
      <c r="A2115" s="34"/>
      <c r="B2115" s="32"/>
      <c r="C2115" s="33"/>
      <c r="D2115" s="32"/>
      <c r="E2115" s="32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5"/>
      <c r="AI2115" s="34"/>
      <c r="AJ2115" s="34"/>
    </row>
    <row r="2116" spans="1:36" x14ac:dyDescent="0.25">
      <c r="A2116" s="31"/>
      <c r="B2116" s="32"/>
      <c r="C2116" s="33"/>
      <c r="D2116" s="32"/>
      <c r="E2116" s="32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5"/>
      <c r="AI2116" s="34"/>
      <c r="AJ2116" s="34"/>
    </row>
    <row r="2117" spans="1:36" x14ac:dyDescent="0.25">
      <c r="A2117" s="34"/>
      <c r="B2117" s="32"/>
      <c r="C2117" s="33"/>
      <c r="D2117" s="32"/>
      <c r="E2117" s="32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5"/>
      <c r="AI2117" s="34"/>
      <c r="AJ2117" s="34"/>
    </row>
    <row r="2118" spans="1:36" x14ac:dyDescent="0.25">
      <c r="A2118" s="31"/>
      <c r="B2118" s="32"/>
      <c r="C2118" s="33"/>
      <c r="D2118" s="32"/>
      <c r="E2118" s="32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5"/>
      <c r="AI2118" s="34"/>
      <c r="AJ2118" s="34"/>
    </row>
    <row r="2119" spans="1:36" x14ac:dyDescent="0.25">
      <c r="A2119" s="34"/>
      <c r="B2119" s="32"/>
      <c r="C2119" s="33"/>
      <c r="D2119" s="32"/>
      <c r="E2119" s="32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5"/>
      <c r="AI2119" s="34"/>
      <c r="AJ2119" s="34"/>
    </row>
    <row r="2120" spans="1:36" x14ac:dyDescent="0.25">
      <c r="A2120" s="31"/>
      <c r="B2120" s="32"/>
      <c r="C2120" s="33"/>
      <c r="D2120" s="32"/>
      <c r="E2120" s="32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5"/>
      <c r="AI2120" s="34"/>
      <c r="AJ2120" s="34"/>
    </row>
    <row r="2121" spans="1:36" x14ac:dyDescent="0.25">
      <c r="A2121" s="34"/>
      <c r="B2121" s="32"/>
      <c r="C2121" s="33"/>
      <c r="D2121" s="32"/>
      <c r="E2121" s="32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5"/>
      <c r="AI2121" s="34"/>
      <c r="AJ2121" s="34"/>
    </row>
    <row r="2122" spans="1:36" x14ac:dyDescent="0.25">
      <c r="A2122" s="31"/>
      <c r="B2122" s="32"/>
      <c r="C2122" s="33"/>
      <c r="D2122" s="32"/>
      <c r="E2122" s="32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5"/>
      <c r="AI2122" s="34"/>
      <c r="AJ2122" s="34"/>
    </row>
    <row r="2123" spans="1:36" x14ac:dyDescent="0.25">
      <c r="A2123" s="34"/>
      <c r="B2123" s="32"/>
      <c r="C2123" s="33"/>
      <c r="D2123" s="32"/>
      <c r="E2123" s="32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5"/>
      <c r="AI2123" s="34"/>
      <c r="AJ2123" s="34"/>
    </row>
    <row r="2124" spans="1:36" x14ac:dyDescent="0.25">
      <c r="A2124" s="31"/>
      <c r="B2124" s="32"/>
      <c r="C2124" s="33"/>
      <c r="D2124" s="32"/>
      <c r="E2124" s="32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5"/>
      <c r="AI2124" s="34"/>
      <c r="AJ2124" s="34"/>
    </row>
    <row r="2125" spans="1:36" x14ac:dyDescent="0.25">
      <c r="A2125" s="34"/>
      <c r="B2125" s="32"/>
      <c r="C2125" s="33"/>
      <c r="D2125" s="32"/>
      <c r="E2125" s="32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5"/>
      <c r="AI2125" s="34"/>
      <c r="AJ2125" s="34"/>
    </row>
    <row r="2126" spans="1:36" x14ac:dyDescent="0.25">
      <c r="A2126" s="31"/>
      <c r="B2126" s="32"/>
      <c r="C2126" s="33"/>
      <c r="D2126" s="32"/>
      <c r="E2126" s="32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5"/>
      <c r="AI2126" s="34"/>
      <c r="AJ2126" s="34"/>
    </row>
    <row r="2127" spans="1:36" x14ac:dyDescent="0.25">
      <c r="A2127" s="34"/>
      <c r="B2127" s="32"/>
      <c r="C2127" s="33"/>
      <c r="D2127" s="32"/>
      <c r="E2127" s="32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5"/>
      <c r="AI2127" s="34"/>
      <c r="AJ2127" s="34"/>
    </row>
    <row r="2128" spans="1:36" x14ac:dyDescent="0.25">
      <c r="A2128" s="31"/>
      <c r="B2128" s="32"/>
      <c r="C2128" s="33"/>
      <c r="D2128" s="32"/>
      <c r="E2128" s="32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5"/>
      <c r="AI2128" s="34"/>
      <c r="AJ2128" s="34"/>
    </row>
    <row r="2129" spans="1:36" x14ac:dyDescent="0.25">
      <c r="A2129" s="34"/>
      <c r="B2129" s="32"/>
      <c r="C2129" s="33"/>
      <c r="D2129" s="32"/>
      <c r="E2129" s="32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5"/>
      <c r="AI2129" s="34"/>
      <c r="AJ2129" s="34"/>
    </row>
    <row r="2130" spans="1:36" x14ac:dyDescent="0.25">
      <c r="A2130" s="31"/>
      <c r="B2130" s="32"/>
      <c r="C2130" s="33"/>
      <c r="D2130" s="32"/>
      <c r="E2130" s="32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5"/>
      <c r="AI2130" s="34"/>
      <c r="AJ2130" s="34"/>
    </row>
    <row r="2131" spans="1:36" x14ac:dyDescent="0.25">
      <c r="A2131" s="34"/>
      <c r="B2131" s="32"/>
      <c r="C2131" s="33"/>
      <c r="D2131" s="32"/>
      <c r="E2131" s="32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5"/>
      <c r="AI2131" s="34"/>
      <c r="AJ2131" s="34"/>
    </row>
    <row r="2132" spans="1:36" x14ac:dyDescent="0.25">
      <c r="A2132" s="31"/>
      <c r="B2132" s="32"/>
      <c r="C2132" s="33"/>
      <c r="D2132" s="32"/>
      <c r="E2132" s="32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5"/>
      <c r="AI2132" s="34"/>
      <c r="AJ2132" s="34"/>
    </row>
    <row r="2133" spans="1:36" x14ac:dyDescent="0.25">
      <c r="A2133" s="34"/>
      <c r="B2133" s="32"/>
      <c r="C2133" s="33"/>
      <c r="D2133" s="32"/>
      <c r="E2133" s="32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5"/>
      <c r="AI2133" s="34"/>
      <c r="AJ2133" s="34"/>
    </row>
    <row r="2134" spans="1:36" x14ac:dyDescent="0.25">
      <c r="A2134" s="31"/>
      <c r="B2134" s="32"/>
      <c r="C2134" s="33"/>
      <c r="D2134" s="32"/>
      <c r="E2134" s="32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5"/>
      <c r="AI2134" s="34"/>
      <c r="AJ2134" s="34"/>
    </row>
    <row r="2135" spans="1:36" x14ac:dyDescent="0.25">
      <c r="A2135" s="34"/>
      <c r="B2135" s="32"/>
      <c r="C2135" s="33"/>
      <c r="D2135" s="32"/>
      <c r="E2135" s="32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5"/>
      <c r="AI2135" s="34"/>
      <c r="AJ2135" s="34"/>
    </row>
    <row r="2136" spans="1:36" x14ac:dyDescent="0.25">
      <c r="A2136" s="31"/>
      <c r="B2136" s="32"/>
      <c r="C2136" s="33"/>
      <c r="D2136" s="32"/>
      <c r="E2136" s="32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5"/>
      <c r="AI2136" s="34"/>
      <c r="AJ2136" s="34"/>
    </row>
    <row r="2137" spans="1:36" x14ac:dyDescent="0.25">
      <c r="A2137" s="34"/>
      <c r="B2137" s="32"/>
      <c r="C2137" s="33"/>
      <c r="D2137" s="32"/>
      <c r="E2137" s="32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5"/>
      <c r="AI2137" s="34"/>
      <c r="AJ2137" s="34"/>
    </row>
    <row r="2138" spans="1:36" x14ac:dyDescent="0.25">
      <c r="A2138" s="31"/>
      <c r="B2138" s="32"/>
      <c r="C2138" s="33"/>
      <c r="D2138" s="32"/>
      <c r="E2138" s="32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5"/>
      <c r="AI2138" s="34"/>
      <c r="AJ2138" s="34"/>
    </row>
    <row r="2139" spans="1:36" x14ac:dyDescent="0.25">
      <c r="A2139" s="34"/>
      <c r="B2139" s="32"/>
      <c r="C2139" s="33"/>
      <c r="D2139" s="32"/>
      <c r="E2139" s="32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5"/>
      <c r="AI2139" s="34"/>
      <c r="AJ2139" s="34"/>
    </row>
    <row r="2140" spans="1:36" x14ac:dyDescent="0.25">
      <c r="A2140" s="31"/>
      <c r="B2140" s="32"/>
      <c r="C2140" s="33"/>
      <c r="D2140" s="32"/>
      <c r="E2140" s="32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5"/>
      <c r="AI2140" s="34"/>
      <c r="AJ2140" s="34"/>
    </row>
    <row r="2141" spans="1:36" x14ac:dyDescent="0.25">
      <c r="A2141" s="34"/>
      <c r="B2141" s="32"/>
      <c r="C2141" s="33"/>
      <c r="D2141" s="32"/>
      <c r="E2141" s="32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5"/>
      <c r="AI2141" s="34"/>
      <c r="AJ2141" s="34"/>
    </row>
    <row r="2142" spans="1:36" x14ac:dyDescent="0.25">
      <c r="A2142" s="31"/>
      <c r="B2142" s="32"/>
      <c r="C2142" s="33"/>
      <c r="D2142" s="32"/>
      <c r="E2142" s="32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5"/>
      <c r="AI2142" s="34"/>
      <c r="AJ2142" s="34"/>
    </row>
    <row r="2143" spans="1:36" x14ac:dyDescent="0.25">
      <c r="A2143" s="34"/>
      <c r="B2143" s="32"/>
      <c r="C2143" s="33"/>
      <c r="D2143" s="32"/>
      <c r="E2143" s="32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5"/>
      <c r="AI2143" s="34"/>
      <c r="AJ2143" s="34"/>
    </row>
    <row r="2144" spans="1:36" x14ac:dyDescent="0.25">
      <c r="A2144" s="31"/>
      <c r="B2144" s="32"/>
      <c r="C2144" s="33"/>
      <c r="D2144" s="32"/>
      <c r="E2144" s="32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5"/>
      <c r="AI2144" s="34"/>
      <c r="AJ2144" s="34"/>
    </row>
    <row r="2145" spans="1:36" x14ac:dyDescent="0.25">
      <c r="A2145" s="34"/>
      <c r="B2145" s="32"/>
      <c r="C2145" s="33"/>
      <c r="D2145" s="32"/>
      <c r="E2145" s="32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5"/>
      <c r="AI2145" s="34"/>
      <c r="AJ2145" s="34"/>
    </row>
    <row r="2146" spans="1:36" x14ac:dyDescent="0.25">
      <c r="A2146" s="31"/>
      <c r="B2146" s="32"/>
      <c r="C2146" s="33"/>
      <c r="D2146" s="32"/>
      <c r="E2146" s="32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5"/>
      <c r="AI2146" s="34"/>
      <c r="AJ2146" s="34"/>
    </row>
    <row r="2147" spans="1:36" x14ac:dyDescent="0.25">
      <c r="A2147" s="34"/>
      <c r="B2147" s="32"/>
      <c r="C2147" s="33"/>
      <c r="D2147" s="32"/>
      <c r="E2147" s="32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5"/>
      <c r="AI2147" s="34"/>
      <c r="AJ2147" s="34"/>
    </row>
    <row r="2148" spans="1:36" x14ac:dyDescent="0.25">
      <c r="A2148" s="31"/>
      <c r="B2148" s="32"/>
      <c r="C2148" s="33"/>
      <c r="D2148" s="32"/>
      <c r="E2148" s="32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5"/>
      <c r="AI2148" s="34"/>
      <c r="AJ2148" s="34"/>
    </row>
    <row r="2149" spans="1:36" x14ac:dyDescent="0.25">
      <c r="A2149" s="34"/>
      <c r="B2149" s="32"/>
      <c r="C2149" s="33"/>
      <c r="D2149" s="32"/>
      <c r="E2149" s="32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5"/>
      <c r="AI2149" s="34"/>
      <c r="AJ2149" s="34"/>
    </row>
    <row r="2150" spans="1:36" x14ac:dyDescent="0.25">
      <c r="A2150" s="31"/>
      <c r="B2150" s="32"/>
      <c r="C2150" s="33"/>
      <c r="D2150" s="32"/>
      <c r="E2150" s="32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5"/>
      <c r="AI2150" s="34"/>
      <c r="AJ2150" s="34"/>
    </row>
    <row r="2151" spans="1:36" x14ac:dyDescent="0.25">
      <c r="A2151" s="34"/>
      <c r="B2151" s="32"/>
      <c r="C2151" s="33"/>
      <c r="D2151" s="32"/>
      <c r="E2151" s="32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5"/>
      <c r="AI2151" s="34"/>
      <c r="AJ2151" s="34"/>
    </row>
    <row r="2152" spans="1:36" x14ac:dyDescent="0.25">
      <c r="A2152" s="31"/>
      <c r="B2152" s="32"/>
      <c r="C2152" s="33"/>
      <c r="D2152" s="32"/>
      <c r="E2152" s="32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5"/>
      <c r="AI2152" s="34"/>
      <c r="AJ2152" s="34"/>
    </row>
    <row r="2153" spans="1:36" x14ac:dyDescent="0.25">
      <c r="A2153" s="34"/>
      <c r="B2153" s="32"/>
      <c r="C2153" s="33"/>
      <c r="D2153" s="32"/>
      <c r="E2153" s="32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5"/>
      <c r="AI2153" s="34"/>
      <c r="AJ2153" s="34"/>
    </row>
    <row r="2154" spans="1:36" x14ac:dyDescent="0.25">
      <c r="A2154" s="31"/>
      <c r="B2154" s="32"/>
      <c r="C2154" s="33"/>
      <c r="D2154" s="32"/>
      <c r="E2154" s="32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5"/>
      <c r="AI2154" s="34"/>
      <c r="AJ2154" s="34"/>
    </row>
    <row r="2155" spans="1:36" x14ac:dyDescent="0.25">
      <c r="A2155" s="34"/>
      <c r="B2155" s="32"/>
      <c r="C2155" s="33"/>
      <c r="D2155" s="32"/>
      <c r="E2155" s="32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5"/>
      <c r="AI2155" s="34"/>
      <c r="AJ2155" s="34"/>
    </row>
    <row r="2156" spans="1:36" x14ac:dyDescent="0.25">
      <c r="A2156" s="31"/>
      <c r="B2156" s="32"/>
      <c r="C2156" s="33"/>
      <c r="D2156" s="32"/>
      <c r="E2156" s="32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5"/>
      <c r="AI2156" s="34"/>
      <c r="AJ2156" s="34"/>
    </row>
    <row r="2157" spans="1:36" x14ac:dyDescent="0.25">
      <c r="A2157" s="34"/>
      <c r="B2157" s="32"/>
      <c r="C2157" s="33"/>
      <c r="D2157" s="32"/>
      <c r="E2157" s="32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5"/>
      <c r="AI2157" s="34"/>
      <c r="AJ2157" s="34"/>
    </row>
    <row r="2158" spans="1:36" x14ac:dyDescent="0.25">
      <c r="A2158" s="31"/>
      <c r="B2158" s="32"/>
      <c r="C2158" s="33"/>
      <c r="D2158" s="32"/>
      <c r="E2158" s="32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5"/>
      <c r="AI2158" s="34"/>
      <c r="AJ2158" s="34"/>
    </row>
    <row r="2159" spans="1:36" x14ac:dyDescent="0.25">
      <c r="A2159" s="34"/>
      <c r="B2159" s="32"/>
      <c r="C2159" s="33"/>
      <c r="D2159" s="32"/>
      <c r="E2159" s="32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5"/>
      <c r="AI2159" s="34"/>
      <c r="AJ2159" s="34"/>
    </row>
    <row r="2160" spans="1:36" x14ac:dyDescent="0.25">
      <c r="A2160" s="31"/>
      <c r="B2160" s="32"/>
      <c r="C2160" s="33"/>
      <c r="D2160" s="32"/>
      <c r="E2160" s="32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5"/>
      <c r="AI2160" s="34"/>
      <c r="AJ2160" s="34"/>
    </row>
    <row r="2161" spans="1:36" x14ac:dyDescent="0.25">
      <c r="A2161" s="34"/>
      <c r="B2161" s="32"/>
      <c r="C2161" s="33"/>
      <c r="D2161" s="32"/>
      <c r="E2161" s="32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5"/>
      <c r="AI2161" s="34"/>
      <c r="AJ2161" s="34"/>
    </row>
    <row r="2162" spans="1:36" x14ac:dyDescent="0.25">
      <c r="A2162" s="31"/>
      <c r="B2162" s="32"/>
      <c r="C2162" s="33"/>
      <c r="D2162" s="32"/>
      <c r="E2162" s="32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5"/>
      <c r="AI2162" s="34"/>
      <c r="AJ2162" s="34"/>
    </row>
    <row r="2163" spans="1:36" x14ac:dyDescent="0.25">
      <c r="A2163" s="34"/>
      <c r="B2163" s="32"/>
      <c r="C2163" s="33"/>
      <c r="D2163" s="32"/>
      <c r="E2163" s="32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5"/>
      <c r="AI2163" s="34"/>
      <c r="AJ2163" s="34"/>
    </row>
    <row r="2164" spans="1:36" x14ac:dyDescent="0.25">
      <c r="A2164" s="31"/>
      <c r="B2164" s="32"/>
      <c r="C2164" s="33"/>
      <c r="D2164" s="32"/>
      <c r="E2164" s="32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5"/>
      <c r="AI2164" s="34"/>
      <c r="AJ2164" s="34"/>
    </row>
    <row r="2165" spans="1:36" x14ac:dyDescent="0.25">
      <c r="A2165" s="34"/>
      <c r="B2165" s="32"/>
      <c r="C2165" s="33"/>
      <c r="D2165" s="32"/>
      <c r="E2165" s="32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5"/>
      <c r="AI2165" s="34"/>
      <c r="AJ2165" s="34"/>
    </row>
    <row r="2166" spans="1:36" x14ac:dyDescent="0.25">
      <c r="A2166" s="31"/>
      <c r="B2166" s="32"/>
      <c r="C2166" s="33"/>
      <c r="D2166" s="32"/>
      <c r="E2166" s="32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5"/>
      <c r="AI2166" s="34"/>
      <c r="AJ2166" s="34"/>
    </row>
    <row r="2167" spans="1:36" x14ac:dyDescent="0.25">
      <c r="A2167" s="34"/>
      <c r="B2167" s="32"/>
      <c r="C2167" s="33"/>
      <c r="D2167" s="32"/>
      <c r="E2167" s="32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5"/>
      <c r="AI2167" s="34"/>
      <c r="AJ2167" s="34"/>
    </row>
    <row r="2168" spans="1:36" x14ac:dyDescent="0.25">
      <c r="A2168" s="31"/>
      <c r="B2168" s="32"/>
      <c r="C2168" s="33"/>
      <c r="D2168" s="32"/>
      <c r="E2168" s="32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5"/>
      <c r="AI2168" s="34"/>
      <c r="AJ2168" s="34"/>
    </row>
    <row r="2169" spans="1:36" x14ac:dyDescent="0.25">
      <c r="A2169" s="34"/>
      <c r="B2169" s="32"/>
      <c r="C2169" s="33"/>
      <c r="D2169" s="32"/>
      <c r="E2169" s="32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5"/>
      <c r="AI2169" s="34"/>
      <c r="AJ2169" s="34"/>
    </row>
    <row r="2170" spans="1:36" x14ac:dyDescent="0.25">
      <c r="A2170" s="31"/>
      <c r="B2170" s="32"/>
      <c r="C2170" s="33"/>
      <c r="D2170" s="32"/>
      <c r="E2170" s="32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5"/>
      <c r="AI2170" s="34"/>
      <c r="AJ2170" s="34"/>
    </row>
    <row r="2171" spans="1:36" x14ac:dyDescent="0.25">
      <c r="A2171" s="34"/>
      <c r="B2171" s="32"/>
      <c r="C2171" s="33"/>
      <c r="D2171" s="32"/>
      <c r="E2171" s="32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5"/>
      <c r="AI2171" s="34"/>
      <c r="AJ2171" s="34"/>
    </row>
    <row r="2172" spans="1:36" x14ac:dyDescent="0.25">
      <c r="A2172" s="31"/>
      <c r="B2172" s="32"/>
      <c r="C2172" s="33"/>
      <c r="D2172" s="32"/>
      <c r="E2172" s="32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5"/>
      <c r="AI2172" s="34"/>
      <c r="AJ2172" s="34"/>
    </row>
    <row r="2173" spans="1:36" x14ac:dyDescent="0.25">
      <c r="A2173" s="34"/>
      <c r="B2173" s="32"/>
      <c r="C2173" s="33"/>
      <c r="D2173" s="32"/>
      <c r="E2173" s="32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5"/>
      <c r="AI2173" s="34"/>
      <c r="AJ2173" s="34"/>
    </row>
    <row r="2174" spans="1:36" x14ac:dyDescent="0.25">
      <c r="A2174" s="31"/>
      <c r="B2174" s="32"/>
      <c r="C2174" s="33"/>
      <c r="D2174" s="32"/>
      <c r="E2174" s="32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5"/>
      <c r="AI2174" s="34"/>
      <c r="AJ2174" s="34"/>
    </row>
    <row r="2175" spans="1:36" x14ac:dyDescent="0.25">
      <c r="A2175" s="34"/>
      <c r="B2175" s="32"/>
      <c r="C2175" s="33"/>
      <c r="D2175" s="32"/>
      <c r="E2175" s="32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5"/>
      <c r="AI2175" s="34"/>
      <c r="AJ2175" s="34"/>
    </row>
    <row r="2176" spans="1:36" x14ac:dyDescent="0.25">
      <c r="A2176" s="31"/>
      <c r="B2176" s="32"/>
      <c r="C2176" s="33"/>
      <c r="D2176" s="32"/>
      <c r="E2176" s="32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5"/>
      <c r="AI2176" s="34"/>
      <c r="AJ2176" s="34"/>
    </row>
    <row r="2177" spans="1:36" x14ac:dyDescent="0.25">
      <c r="A2177" s="34"/>
      <c r="B2177" s="32"/>
      <c r="C2177" s="33"/>
      <c r="D2177" s="32"/>
      <c r="E2177" s="32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5"/>
      <c r="AI2177" s="34"/>
      <c r="AJ2177" s="34"/>
    </row>
    <row r="2178" spans="1:36" x14ac:dyDescent="0.25">
      <c r="A2178" s="31"/>
      <c r="B2178" s="32"/>
      <c r="C2178" s="33"/>
      <c r="D2178" s="32"/>
      <c r="E2178" s="32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5"/>
      <c r="AI2178" s="34"/>
      <c r="AJ2178" s="34"/>
    </row>
    <row r="2179" spans="1:36" x14ac:dyDescent="0.25">
      <c r="A2179" s="34"/>
      <c r="B2179" s="32"/>
      <c r="C2179" s="33"/>
      <c r="D2179" s="32"/>
      <c r="E2179" s="32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5"/>
      <c r="AI2179" s="34"/>
      <c r="AJ2179" s="34"/>
    </row>
    <row r="2180" spans="1:36" x14ac:dyDescent="0.25">
      <c r="A2180" s="31"/>
      <c r="B2180" s="32"/>
      <c r="C2180" s="33"/>
      <c r="D2180" s="32"/>
      <c r="E2180" s="32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5"/>
      <c r="AI2180" s="34"/>
      <c r="AJ2180" s="34"/>
    </row>
    <row r="2181" spans="1:36" x14ac:dyDescent="0.25">
      <c r="A2181" s="34"/>
      <c r="B2181" s="32"/>
      <c r="C2181" s="33"/>
      <c r="D2181" s="32"/>
      <c r="E2181" s="32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5"/>
      <c r="AI2181" s="34"/>
      <c r="AJ2181" s="34"/>
    </row>
    <row r="2182" spans="1:36" x14ac:dyDescent="0.25">
      <c r="A2182" s="31"/>
      <c r="B2182" s="32"/>
      <c r="C2182" s="33"/>
      <c r="D2182" s="32"/>
      <c r="E2182" s="32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5"/>
      <c r="AI2182" s="34"/>
      <c r="AJ2182" s="34"/>
    </row>
    <row r="2183" spans="1:36" x14ac:dyDescent="0.25">
      <c r="A2183" s="34"/>
      <c r="B2183" s="32"/>
      <c r="C2183" s="33"/>
      <c r="D2183" s="32"/>
      <c r="E2183" s="32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5"/>
      <c r="AI2183" s="34"/>
      <c r="AJ2183" s="34"/>
    </row>
    <row r="2184" spans="1:36" x14ac:dyDescent="0.25">
      <c r="A2184" s="31"/>
      <c r="B2184" s="32"/>
      <c r="C2184" s="33"/>
      <c r="D2184" s="32"/>
      <c r="E2184" s="32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5"/>
      <c r="AI2184" s="34"/>
      <c r="AJ2184" s="34"/>
    </row>
    <row r="2185" spans="1:36" x14ac:dyDescent="0.25">
      <c r="A2185" s="34"/>
      <c r="B2185" s="32"/>
      <c r="C2185" s="33"/>
      <c r="D2185" s="32"/>
      <c r="E2185" s="32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5"/>
      <c r="AI2185" s="34"/>
      <c r="AJ2185" s="34"/>
    </row>
    <row r="2186" spans="1:36" x14ac:dyDescent="0.25">
      <c r="A2186" s="31"/>
      <c r="B2186" s="32"/>
      <c r="C2186" s="33"/>
      <c r="D2186" s="32"/>
      <c r="E2186" s="32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5"/>
      <c r="AI2186" s="34"/>
      <c r="AJ2186" s="34"/>
    </row>
    <row r="2187" spans="1:36" x14ac:dyDescent="0.25">
      <c r="A2187" s="34"/>
      <c r="B2187" s="32"/>
      <c r="C2187" s="33"/>
      <c r="D2187" s="32"/>
      <c r="E2187" s="32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5"/>
      <c r="AI2187" s="34"/>
      <c r="AJ2187" s="34"/>
    </row>
    <row r="2188" spans="1:36" x14ac:dyDescent="0.25">
      <c r="A2188" s="31"/>
      <c r="B2188" s="32"/>
      <c r="C2188" s="33"/>
      <c r="D2188" s="32"/>
      <c r="E2188" s="32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5"/>
      <c r="AI2188" s="34"/>
      <c r="AJ2188" s="34"/>
    </row>
    <row r="2189" spans="1:36" x14ac:dyDescent="0.25">
      <c r="A2189" s="34"/>
      <c r="B2189" s="32"/>
      <c r="C2189" s="33"/>
      <c r="D2189" s="32"/>
      <c r="E2189" s="32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5"/>
      <c r="AI2189" s="34"/>
      <c r="AJ2189" s="34"/>
    </row>
    <row r="2190" spans="1:36" x14ac:dyDescent="0.25">
      <c r="A2190" s="31"/>
      <c r="B2190" s="32"/>
      <c r="C2190" s="33"/>
      <c r="D2190" s="32"/>
      <c r="E2190" s="32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5"/>
      <c r="AI2190" s="34"/>
      <c r="AJ2190" s="34"/>
    </row>
    <row r="2191" spans="1:36" x14ac:dyDescent="0.25">
      <c r="A2191" s="34"/>
      <c r="B2191" s="32"/>
      <c r="C2191" s="33"/>
      <c r="D2191" s="32"/>
      <c r="E2191" s="32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5"/>
      <c r="AI2191" s="34"/>
      <c r="AJ2191" s="34"/>
    </row>
    <row r="2192" spans="1:36" x14ac:dyDescent="0.25">
      <c r="A2192" s="31"/>
      <c r="B2192" s="32"/>
      <c r="C2192" s="33"/>
      <c r="D2192" s="32"/>
      <c r="E2192" s="32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5"/>
      <c r="AI2192" s="34"/>
      <c r="AJ2192" s="34"/>
    </row>
    <row r="2193" spans="1:36" x14ac:dyDescent="0.25">
      <c r="A2193" s="34"/>
      <c r="B2193" s="32"/>
      <c r="C2193" s="33"/>
      <c r="D2193" s="32"/>
      <c r="E2193" s="32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5"/>
      <c r="AI2193" s="34"/>
      <c r="AJ2193" s="34"/>
    </row>
    <row r="2194" spans="1:36" x14ac:dyDescent="0.25">
      <c r="A2194" s="31"/>
      <c r="B2194" s="32"/>
      <c r="C2194" s="33"/>
      <c r="D2194" s="32"/>
      <c r="E2194" s="32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5"/>
      <c r="AI2194" s="34"/>
      <c r="AJ2194" s="34"/>
    </row>
    <row r="2195" spans="1:36" x14ac:dyDescent="0.25">
      <c r="A2195" s="34"/>
      <c r="B2195" s="32"/>
      <c r="C2195" s="33"/>
      <c r="D2195" s="32"/>
      <c r="E2195" s="32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5"/>
      <c r="AI2195" s="34"/>
      <c r="AJ2195" s="34"/>
    </row>
    <row r="2196" spans="1:36" x14ac:dyDescent="0.25">
      <c r="A2196" s="31"/>
      <c r="B2196" s="32"/>
      <c r="C2196" s="33"/>
      <c r="D2196" s="32"/>
      <c r="E2196" s="32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5"/>
      <c r="AI2196" s="34"/>
      <c r="AJ2196" s="34"/>
    </row>
    <row r="2197" spans="1:36" x14ac:dyDescent="0.25">
      <c r="A2197" s="34"/>
      <c r="B2197" s="32"/>
      <c r="C2197" s="33"/>
      <c r="D2197" s="32"/>
      <c r="E2197" s="32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5"/>
      <c r="AI2197" s="34"/>
      <c r="AJ2197" s="34"/>
    </row>
    <row r="2198" spans="1:36" x14ac:dyDescent="0.25">
      <c r="A2198" s="31"/>
      <c r="B2198" s="32"/>
      <c r="C2198" s="33"/>
      <c r="D2198" s="32"/>
      <c r="E2198" s="32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5"/>
      <c r="AI2198" s="34"/>
      <c r="AJ2198" s="34"/>
    </row>
    <row r="2199" spans="1:36" x14ac:dyDescent="0.25">
      <c r="A2199" s="34"/>
      <c r="B2199" s="32"/>
      <c r="C2199" s="33"/>
      <c r="D2199" s="32"/>
      <c r="E2199" s="32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5"/>
      <c r="AI2199" s="34"/>
      <c r="AJ2199" s="34"/>
    </row>
    <row r="2200" spans="1:36" x14ac:dyDescent="0.25">
      <c r="A2200" s="31"/>
      <c r="B2200" s="32"/>
      <c r="C2200" s="33"/>
      <c r="D2200" s="32"/>
      <c r="E2200" s="32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5"/>
      <c r="AI2200" s="34"/>
      <c r="AJ2200" s="34"/>
    </row>
    <row r="2201" spans="1:36" x14ac:dyDescent="0.25">
      <c r="A2201" s="34"/>
      <c r="B2201" s="32"/>
      <c r="C2201" s="33"/>
      <c r="D2201" s="32"/>
      <c r="E2201" s="32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5"/>
      <c r="AI2201" s="34"/>
      <c r="AJ2201" s="34"/>
    </row>
    <row r="2202" spans="1:36" x14ac:dyDescent="0.25">
      <c r="A2202" s="31"/>
      <c r="B2202" s="32"/>
      <c r="C2202" s="33"/>
      <c r="D2202" s="32"/>
      <c r="E2202" s="32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5"/>
      <c r="AI2202" s="34"/>
      <c r="AJ2202" s="34"/>
    </row>
    <row r="2203" spans="1:36" x14ac:dyDescent="0.25">
      <c r="A2203" s="34"/>
      <c r="B2203" s="32"/>
      <c r="C2203" s="33"/>
      <c r="D2203" s="32"/>
      <c r="E2203" s="32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5"/>
      <c r="AI2203" s="34"/>
      <c r="AJ2203" s="34"/>
    </row>
    <row r="2204" spans="1:36" x14ac:dyDescent="0.25">
      <c r="A2204" s="31"/>
      <c r="B2204" s="32"/>
      <c r="C2204" s="33"/>
      <c r="D2204" s="32"/>
      <c r="E2204" s="32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5"/>
      <c r="AI2204" s="34"/>
      <c r="AJ2204" s="34"/>
    </row>
    <row r="2205" spans="1:36" x14ac:dyDescent="0.25">
      <c r="A2205" s="34"/>
      <c r="B2205" s="32"/>
      <c r="C2205" s="33"/>
      <c r="D2205" s="32"/>
      <c r="E2205" s="32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5"/>
      <c r="AI2205" s="34"/>
      <c r="AJ2205" s="34"/>
    </row>
    <row r="2206" spans="1:36" x14ac:dyDescent="0.25">
      <c r="A2206" s="31"/>
      <c r="B2206" s="32"/>
      <c r="C2206" s="33"/>
      <c r="D2206" s="32"/>
      <c r="E2206" s="32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5"/>
      <c r="AI2206" s="34"/>
      <c r="AJ2206" s="34"/>
    </row>
    <row r="2207" spans="1:36" x14ac:dyDescent="0.25">
      <c r="A2207" s="34"/>
      <c r="B2207" s="32"/>
      <c r="C2207" s="33"/>
      <c r="D2207" s="32"/>
      <c r="E2207" s="32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5"/>
      <c r="AI2207" s="34"/>
      <c r="AJ2207" s="34"/>
    </row>
    <row r="2208" spans="1:36" x14ac:dyDescent="0.25">
      <c r="A2208" s="31"/>
      <c r="B2208" s="32"/>
      <c r="C2208" s="33"/>
      <c r="D2208" s="32"/>
      <c r="E2208" s="32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5"/>
      <c r="AI2208" s="34"/>
      <c r="AJ2208" s="34"/>
    </row>
    <row r="2209" spans="1:36" x14ac:dyDescent="0.25">
      <c r="A2209" s="34"/>
      <c r="B2209" s="32"/>
      <c r="C2209" s="33"/>
      <c r="D2209" s="32"/>
      <c r="E2209" s="32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5"/>
      <c r="AI2209" s="34"/>
      <c r="AJ2209" s="34"/>
    </row>
    <row r="2210" spans="1:36" x14ac:dyDescent="0.25">
      <c r="A2210" s="31"/>
      <c r="B2210" s="32"/>
      <c r="C2210" s="33"/>
      <c r="D2210" s="32"/>
      <c r="E2210" s="32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5"/>
      <c r="AI2210" s="34"/>
      <c r="AJ2210" s="34"/>
    </row>
    <row r="2211" spans="1:36" x14ac:dyDescent="0.25">
      <c r="A2211" s="34"/>
      <c r="B2211" s="32"/>
      <c r="C2211" s="33"/>
      <c r="D2211" s="32"/>
      <c r="E2211" s="32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5"/>
      <c r="AI2211" s="34"/>
      <c r="AJ2211" s="34"/>
    </row>
    <row r="2212" spans="1:36" x14ac:dyDescent="0.25">
      <c r="A2212" s="31"/>
      <c r="B2212" s="32"/>
      <c r="C2212" s="33"/>
      <c r="D2212" s="32"/>
      <c r="E2212" s="32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5"/>
      <c r="AI2212" s="34"/>
      <c r="AJ2212" s="34"/>
    </row>
    <row r="2213" spans="1:36" x14ac:dyDescent="0.25">
      <c r="A2213" s="34"/>
      <c r="B2213" s="32"/>
      <c r="C2213" s="33"/>
      <c r="D2213" s="32"/>
      <c r="E2213" s="32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5"/>
      <c r="AI2213" s="34"/>
      <c r="AJ2213" s="34"/>
    </row>
    <row r="2214" spans="1:36" x14ac:dyDescent="0.25">
      <c r="A2214" s="31"/>
      <c r="B2214" s="32"/>
      <c r="C2214" s="33"/>
      <c r="D2214" s="32"/>
      <c r="E2214" s="32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5"/>
      <c r="AI2214" s="34"/>
      <c r="AJ2214" s="34"/>
    </row>
    <row r="2215" spans="1:36" x14ac:dyDescent="0.25">
      <c r="A2215" s="34"/>
      <c r="B2215" s="32"/>
      <c r="C2215" s="33"/>
      <c r="D2215" s="32"/>
      <c r="E2215" s="32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5"/>
      <c r="AI2215" s="34"/>
      <c r="AJ2215" s="34"/>
    </row>
    <row r="2216" spans="1:36" x14ac:dyDescent="0.25">
      <c r="A2216" s="31"/>
      <c r="B2216" s="32"/>
      <c r="C2216" s="33"/>
      <c r="D2216" s="32"/>
      <c r="E2216" s="32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5"/>
      <c r="AI2216" s="34"/>
      <c r="AJ2216" s="34"/>
    </row>
    <row r="2217" spans="1:36" x14ac:dyDescent="0.25">
      <c r="A2217" s="34"/>
      <c r="B2217" s="32"/>
      <c r="C2217" s="33"/>
      <c r="D2217" s="32"/>
      <c r="E2217" s="32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5"/>
      <c r="AI2217" s="34"/>
      <c r="AJ2217" s="34"/>
    </row>
    <row r="2218" spans="1:36" x14ac:dyDescent="0.25">
      <c r="A2218" s="31"/>
      <c r="B2218" s="32"/>
      <c r="C2218" s="33"/>
      <c r="D2218" s="32"/>
      <c r="E2218" s="32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5"/>
      <c r="AI2218" s="34"/>
      <c r="AJ2218" s="34"/>
    </row>
    <row r="2219" spans="1:36" x14ac:dyDescent="0.25">
      <c r="A2219" s="34"/>
      <c r="B2219" s="32"/>
      <c r="C2219" s="33"/>
      <c r="D2219" s="32"/>
      <c r="E2219" s="32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5"/>
      <c r="AI2219" s="34"/>
      <c r="AJ2219" s="34"/>
    </row>
    <row r="2220" spans="1:36" x14ac:dyDescent="0.25">
      <c r="A2220" s="31"/>
      <c r="B2220" s="32"/>
      <c r="C2220" s="33"/>
      <c r="D2220" s="32"/>
      <c r="E2220" s="32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5"/>
      <c r="AI2220" s="34"/>
      <c r="AJ2220" s="34"/>
    </row>
    <row r="2221" spans="1:36" x14ac:dyDescent="0.25">
      <c r="A2221" s="34"/>
      <c r="B2221" s="32"/>
      <c r="C2221" s="33"/>
      <c r="D2221" s="32"/>
      <c r="E2221" s="32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5"/>
      <c r="AI2221" s="34"/>
      <c r="AJ2221" s="34"/>
    </row>
    <row r="2222" spans="1:36" x14ac:dyDescent="0.25">
      <c r="A2222" s="31"/>
      <c r="B2222" s="32"/>
      <c r="C2222" s="33"/>
      <c r="D2222" s="32"/>
      <c r="E2222" s="32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5"/>
      <c r="AI2222" s="34"/>
      <c r="AJ2222" s="34"/>
    </row>
    <row r="2223" spans="1:36" x14ac:dyDescent="0.25">
      <c r="A2223" s="34"/>
      <c r="B2223" s="32"/>
      <c r="C2223" s="33"/>
      <c r="D2223" s="32"/>
      <c r="E2223" s="32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5"/>
      <c r="AI2223" s="34"/>
      <c r="AJ2223" s="34"/>
    </row>
    <row r="2224" spans="1:36" x14ac:dyDescent="0.25">
      <c r="A2224" s="31"/>
      <c r="B2224" s="32"/>
      <c r="C2224" s="33"/>
      <c r="D2224" s="32"/>
      <c r="E2224" s="32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5"/>
      <c r="AI2224" s="34"/>
      <c r="AJ2224" s="34"/>
    </row>
    <row r="2225" spans="1:36" x14ac:dyDescent="0.25">
      <c r="A2225" s="34"/>
      <c r="B2225" s="32"/>
      <c r="C2225" s="33"/>
      <c r="D2225" s="32"/>
      <c r="E2225" s="32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5"/>
      <c r="AI2225" s="34"/>
      <c r="AJ2225" s="34"/>
    </row>
    <row r="2226" spans="1:36" x14ac:dyDescent="0.25">
      <c r="A2226" s="31"/>
      <c r="B2226" s="32"/>
      <c r="C2226" s="33"/>
      <c r="D2226" s="32"/>
      <c r="E2226" s="32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5"/>
      <c r="AI2226" s="34"/>
      <c r="AJ2226" s="34"/>
    </row>
    <row r="2227" spans="1:36" x14ac:dyDescent="0.25">
      <c r="A2227" s="34"/>
      <c r="B2227" s="32"/>
      <c r="C2227" s="33"/>
      <c r="D2227" s="32"/>
      <c r="E2227" s="32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5"/>
      <c r="AI2227" s="34"/>
      <c r="AJ2227" s="34"/>
    </row>
    <row r="2228" spans="1:36" x14ac:dyDescent="0.25">
      <c r="A2228" s="31"/>
      <c r="B2228" s="32"/>
      <c r="C2228" s="33"/>
      <c r="D2228" s="32"/>
      <c r="E2228" s="32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5"/>
      <c r="AI2228" s="34"/>
      <c r="AJ2228" s="34"/>
    </row>
    <row r="2229" spans="1:36" x14ac:dyDescent="0.25">
      <c r="A2229" s="34"/>
      <c r="B2229" s="32"/>
      <c r="C2229" s="33"/>
      <c r="D2229" s="32"/>
      <c r="E2229" s="32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5"/>
      <c r="AI2229" s="34"/>
      <c r="AJ2229" s="34"/>
    </row>
    <row r="2230" spans="1:36" x14ac:dyDescent="0.25">
      <c r="A2230" s="31"/>
      <c r="B2230" s="32"/>
      <c r="C2230" s="33"/>
      <c r="D2230" s="32"/>
      <c r="E2230" s="32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5"/>
      <c r="AI2230" s="34"/>
      <c r="AJ2230" s="34"/>
    </row>
    <row r="2231" spans="1:36" x14ac:dyDescent="0.25">
      <c r="A2231" s="34"/>
      <c r="B2231" s="32"/>
      <c r="C2231" s="33"/>
      <c r="D2231" s="32"/>
      <c r="E2231" s="32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5"/>
      <c r="AI2231" s="34"/>
      <c r="AJ2231" s="34"/>
    </row>
    <row r="2232" spans="1:36" x14ac:dyDescent="0.25">
      <c r="A2232" s="31"/>
      <c r="B2232" s="32"/>
      <c r="C2232" s="33"/>
      <c r="D2232" s="32"/>
      <c r="E2232" s="32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5"/>
      <c r="AI2232" s="34"/>
      <c r="AJ2232" s="34"/>
    </row>
    <row r="2233" spans="1:36" x14ac:dyDescent="0.25">
      <c r="A2233" s="34"/>
      <c r="B2233" s="32"/>
      <c r="C2233" s="33"/>
      <c r="D2233" s="32"/>
      <c r="E2233" s="32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5"/>
      <c r="AI2233" s="34"/>
      <c r="AJ2233" s="34"/>
    </row>
    <row r="2234" spans="1:36" x14ac:dyDescent="0.25">
      <c r="A2234" s="31"/>
      <c r="B2234" s="32"/>
      <c r="C2234" s="33"/>
      <c r="D2234" s="32"/>
      <c r="E2234" s="32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5"/>
      <c r="AI2234" s="34"/>
      <c r="AJ2234" s="34"/>
    </row>
    <row r="2235" spans="1:36" x14ac:dyDescent="0.25">
      <c r="A2235" s="34"/>
      <c r="B2235" s="32"/>
      <c r="C2235" s="33"/>
      <c r="D2235" s="32"/>
      <c r="E2235" s="32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5"/>
      <c r="AI2235" s="34"/>
      <c r="AJ2235" s="34"/>
    </row>
    <row r="2236" spans="1:36" x14ac:dyDescent="0.25">
      <c r="A2236" s="31"/>
      <c r="B2236" s="32"/>
      <c r="C2236" s="33"/>
      <c r="D2236" s="32"/>
      <c r="E2236" s="32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5"/>
      <c r="AI2236" s="34"/>
      <c r="AJ2236" s="34"/>
    </row>
    <row r="2237" spans="1:36" x14ac:dyDescent="0.25">
      <c r="A2237" s="34"/>
      <c r="B2237" s="32"/>
      <c r="C2237" s="33"/>
      <c r="D2237" s="32"/>
      <c r="E2237" s="32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5"/>
      <c r="AI2237" s="34"/>
      <c r="AJ2237" s="34"/>
    </row>
    <row r="2238" spans="1:36" x14ac:dyDescent="0.25">
      <c r="A2238" s="31"/>
      <c r="B2238" s="32"/>
      <c r="C2238" s="33"/>
      <c r="D2238" s="32"/>
      <c r="E2238" s="32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5"/>
      <c r="AI2238" s="34"/>
      <c r="AJ2238" s="34"/>
    </row>
    <row r="2239" spans="1:36" x14ac:dyDescent="0.25">
      <c r="A2239" s="34"/>
      <c r="B2239" s="32"/>
      <c r="C2239" s="33"/>
      <c r="D2239" s="32"/>
      <c r="E2239" s="32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5"/>
      <c r="AI2239" s="34"/>
      <c r="AJ2239" s="34"/>
    </row>
    <row r="2240" spans="1:36" x14ac:dyDescent="0.25">
      <c r="A2240" s="31"/>
      <c r="B2240" s="32"/>
      <c r="C2240" s="33"/>
      <c r="D2240" s="32"/>
      <c r="E2240" s="32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5"/>
      <c r="AI2240" s="34"/>
      <c r="AJ2240" s="34"/>
    </row>
    <row r="2241" spans="1:36" x14ac:dyDescent="0.25">
      <c r="A2241" s="34"/>
      <c r="B2241" s="32"/>
      <c r="C2241" s="33"/>
      <c r="D2241" s="32"/>
      <c r="E2241" s="32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5"/>
      <c r="AI2241" s="34"/>
      <c r="AJ2241" s="34"/>
    </row>
    <row r="2242" spans="1:36" x14ac:dyDescent="0.25">
      <c r="A2242" s="31"/>
      <c r="B2242" s="32"/>
      <c r="C2242" s="33"/>
      <c r="D2242" s="32"/>
      <c r="E2242" s="32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5"/>
      <c r="AI2242" s="34"/>
      <c r="AJ2242" s="34"/>
    </row>
    <row r="2243" spans="1:36" x14ac:dyDescent="0.25">
      <c r="A2243" s="34"/>
      <c r="B2243" s="32"/>
      <c r="C2243" s="33"/>
      <c r="D2243" s="32"/>
      <c r="E2243" s="32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5"/>
      <c r="AI2243" s="34"/>
      <c r="AJ2243" s="34"/>
    </row>
    <row r="2244" spans="1:36" x14ac:dyDescent="0.25">
      <c r="A2244" s="31"/>
      <c r="B2244" s="32"/>
      <c r="C2244" s="33"/>
      <c r="D2244" s="32"/>
      <c r="E2244" s="32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5"/>
      <c r="AI2244" s="34"/>
      <c r="AJ2244" s="34"/>
    </row>
    <row r="2245" spans="1:36" x14ac:dyDescent="0.25">
      <c r="A2245" s="34"/>
      <c r="B2245" s="32"/>
      <c r="C2245" s="33"/>
      <c r="D2245" s="32"/>
      <c r="E2245" s="32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5"/>
      <c r="AI2245" s="34"/>
      <c r="AJ2245" s="34"/>
    </row>
    <row r="2246" spans="1:36" x14ac:dyDescent="0.25">
      <c r="A2246" s="31"/>
      <c r="B2246" s="32"/>
      <c r="C2246" s="33"/>
      <c r="D2246" s="32"/>
      <c r="E2246" s="32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5"/>
      <c r="AI2246" s="34"/>
      <c r="AJ2246" s="34"/>
    </row>
    <row r="2247" spans="1:36" x14ac:dyDescent="0.25">
      <c r="A2247" s="34"/>
      <c r="B2247" s="32"/>
      <c r="C2247" s="33"/>
      <c r="D2247" s="32"/>
      <c r="E2247" s="32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5"/>
      <c r="AI2247" s="34"/>
      <c r="AJ2247" s="34"/>
    </row>
    <row r="2248" spans="1:36" x14ac:dyDescent="0.25">
      <c r="A2248" s="31"/>
      <c r="B2248" s="32"/>
      <c r="C2248" s="33"/>
      <c r="D2248" s="32"/>
      <c r="E2248" s="32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5"/>
      <c r="AI2248" s="34"/>
      <c r="AJ2248" s="34"/>
    </row>
    <row r="2249" spans="1:36" x14ac:dyDescent="0.25">
      <c r="A2249" s="34"/>
      <c r="B2249" s="32"/>
      <c r="C2249" s="33"/>
      <c r="D2249" s="32"/>
      <c r="E2249" s="32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5"/>
      <c r="AI2249" s="34"/>
      <c r="AJ2249" s="34"/>
    </row>
    <row r="2250" spans="1:36" x14ac:dyDescent="0.25">
      <c r="A2250" s="31"/>
      <c r="B2250" s="32"/>
      <c r="C2250" s="33"/>
      <c r="D2250" s="32"/>
      <c r="E2250" s="32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5"/>
      <c r="AI2250" s="34"/>
      <c r="AJ2250" s="34"/>
    </row>
    <row r="2251" spans="1:36" x14ac:dyDescent="0.25">
      <c r="A2251" s="34"/>
      <c r="B2251" s="32"/>
      <c r="C2251" s="33"/>
      <c r="D2251" s="32"/>
      <c r="E2251" s="32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5"/>
      <c r="AI2251" s="34"/>
      <c r="AJ2251" s="34"/>
    </row>
    <row r="2252" spans="1:36" x14ac:dyDescent="0.25">
      <c r="A2252" s="31"/>
      <c r="B2252" s="32"/>
      <c r="C2252" s="33"/>
      <c r="D2252" s="32"/>
      <c r="E2252" s="32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5"/>
      <c r="AI2252" s="34"/>
      <c r="AJ2252" s="34"/>
    </row>
    <row r="2253" spans="1:36" x14ac:dyDescent="0.25">
      <c r="A2253" s="34"/>
      <c r="B2253" s="32"/>
      <c r="C2253" s="33"/>
      <c r="D2253" s="32"/>
      <c r="E2253" s="32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5"/>
      <c r="AI2253" s="34"/>
      <c r="AJ2253" s="34"/>
    </row>
    <row r="2254" spans="1:36" x14ac:dyDescent="0.25">
      <c r="A2254" s="31"/>
      <c r="B2254" s="32"/>
      <c r="C2254" s="33"/>
      <c r="D2254" s="32"/>
      <c r="E2254" s="32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5"/>
      <c r="AI2254" s="34"/>
      <c r="AJ2254" s="34"/>
    </row>
    <row r="2255" spans="1:36" x14ac:dyDescent="0.25">
      <c r="A2255" s="34"/>
      <c r="B2255" s="32"/>
      <c r="C2255" s="33"/>
      <c r="D2255" s="32"/>
      <c r="E2255" s="32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5"/>
      <c r="AI2255" s="34"/>
      <c r="AJ2255" s="34"/>
    </row>
    <row r="2256" spans="1:36" x14ac:dyDescent="0.25">
      <c r="A2256" s="31"/>
      <c r="B2256" s="32"/>
      <c r="C2256" s="33"/>
      <c r="D2256" s="32"/>
      <c r="E2256" s="32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5"/>
      <c r="AI2256" s="34"/>
      <c r="AJ2256" s="34"/>
    </row>
    <row r="2257" spans="1:36" x14ac:dyDescent="0.25">
      <c r="A2257" s="34"/>
      <c r="B2257" s="32"/>
      <c r="C2257" s="33"/>
      <c r="D2257" s="32"/>
      <c r="E2257" s="32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5"/>
      <c r="AI2257" s="34"/>
      <c r="AJ2257" s="34"/>
    </row>
    <row r="2258" spans="1:36" x14ac:dyDescent="0.25">
      <c r="A2258" s="31"/>
      <c r="B2258" s="32"/>
      <c r="C2258" s="33"/>
      <c r="D2258" s="32"/>
      <c r="E2258" s="32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5"/>
      <c r="AI2258" s="34"/>
      <c r="AJ2258" s="34"/>
    </row>
    <row r="2259" spans="1:36" x14ac:dyDescent="0.25">
      <c r="A2259" s="34"/>
      <c r="B2259" s="32"/>
      <c r="C2259" s="33"/>
      <c r="D2259" s="32"/>
      <c r="E2259" s="32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5"/>
      <c r="AI2259" s="34"/>
      <c r="AJ2259" s="34"/>
    </row>
    <row r="2260" spans="1:36" x14ac:dyDescent="0.25">
      <c r="A2260" s="31"/>
      <c r="B2260" s="32"/>
      <c r="C2260" s="33"/>
      <c r="D2260" s="32"/>
      <c r="E2260" s="32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5"/>
      <c r="AI2260" s="34"/>
      <c r="AJ2260" s="34"/>
    </row>
    <row r="2261" spans="1:36" x14ac:dyDescent="0.25">
      <c r="A2261" s="34"/>
      <c r="B2261" s="32"/>
      <c r="C2261" s="33"/>
      <c r="D2261" s="32"/>
      <c r="E2261" s="32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5"/>
      <c r="AI2261" s="34"/>
      <c r="AJ2261" s="34"/>
    </row>
    <row r="2262" spans="1:36" x14ac:dyDescent="0.25">
      <c r="A2262" s="31"/>
      <c r="B2262" s="32"/>
      <c r="C2262" s="33"/>
      <c r="D2262" s="32"/>
      <c r="E2262" s="32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5"/>
      <c r="AI2262" s="34"/>
      <c r="AJ2262" s="34"/>
    </row>
    <row r="2263" spans="1:36" x14ac:dyDescent="0.25">
      <c r="A2263" s="34"/>
      <c r="B2263" s="32"/>
      <c r="C2263" s="33"/>
      <c r="D2263" s="32"/>
      <c r="E2263" s="32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5"/>
      <c r="AI2263" s="34"/>
      <c r="AJ2263" s="34"/>
    </row>
    <row r="2264" spans="1:36" x14ac:dyDescent="0.25">
      <c r="A2264" s="31"/>
      <c r="B2264" s="32"/>
      <c r="C2264" s="33"/>
      <c r="D2264" s="32"/>
      <c r="E2264" s="32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5"/>
      <c r="AI2264" s="34"/>
      <c r="AJ2264" s="34"/>
    </row>
    <row r="2265" spans="1:36" x14ac:dyDescent="0.25">
      <c r="A2265" s="34"/>
      <c r="B2265" s="32"/>
      <c r="C2265" s="33"/>
      <c r="D2265" s="32"/>
      <c r="E2265" s="32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5"/>
      <c r="AI2265" s="34"/>
      <c r="AJ2265" s="34"/>
    </row>
    <row r="2266" spans="1:36" x14ac:dyDescent="0.25">
      <c r="A2266" s="31"/>
      <c r="B2266" s="32"/>
      <c r="C2266" s="33"/>
      <c r="D2266" s="32"/>
      <c r="E2266" s="32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5"/>
      <c r="AI2266" s="34"/>
      <c r="AJ2266" s="34"/>
    </row>
    <row r="2267" spans="1:36" x14ac:dyDescent="0.25">
      <c r="A2267" s="34"/>
      <c r="B2267" s="32"/>
      <c r="C2267" s="33"/>
      <c r="D2267" s="32"/>
      <c r="E2267" s="32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5"/>
      <c r="AI2267" s="34"/>
      <c r="AJ2267" s="34"/>
    </row>
    <row r="2268" spans="1:36" x14ac:dyDescent="0.25">
      <c r="A2268" s="31"/>
      <c r="B2268" s="32"/>
      <c r="C2268" s="33"/>
      <c r="D2268" s="32"/>
      <c r="E2268" s="32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5"/>
      <c r="AI2268" s="34"/>
      <c r="AJ2268" s="34"/>
    </row>
    <row r="2269" spans="1:36" x14ac:dyDescent="0.25">
      <c r="A2269" s="34"/>
      <c r="B2269" s="32"/>
      <c r="C2269" s="33"/>
      <c r="D2269" s="32"/>
      <c r="E2269" s="32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5"/>
      <c r="AI2269" s="34"/>
      <c r="AJ2269" s="34"/>
    </row>
    <row r="2270" spans="1:36" x14ac:dyDescent="0.25">
      <c r="A2270" s="31"/>
      <c r="B2270" s="32"/>
      <c r="C2270" s="33"/>
      <c r="D2270" s="32"/>
      <c r="E2270" s="32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5"/>
      <c r="AI2270" s="34"/>
      <c r="AJ2270" s="34"/>
    </row>
    <row r="2271" spans="1:36" x14ac:dyDescent="0.25">
      <c r="A2271" s="34"/>
      <c r="B2271" s="32"/>
      <c r="C2271" s="33"/>
      <c r="D2271" s="32"/>
      <c r="E2271" s="32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5"/>
      <c r="AI2271" s="34"/>
      <c r="AJ2271" s="34"/>
    </row>
    <row r="2272" spans="1:36" x14ac:dyDescent="0.25">
      <c r="A2272" s="31"/>
      <c r="B2272" s="32"/>
      <c r="C2272" s="33"/>
      <c r="D2272" s="32"/>
      <c r="E2272" s="32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5"/>
      <c r="AI2272" s="34"/>
      <c r="AJ2272" s="34"/>
    </row>
    <row r="2273" spans="1:36" x14ac:dyDescent="0.25">
      <c r="A2273" s="34"/>
      <c r="B2273" s="32"/>
      <c r="C2273" s="33"/>
      <c r="D2273" s="32"/>
      <c r="E2273" s="32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5"/>
      <c r="AI2273" s="34"/>
      <c r="AJ2273" s="34"/>
    </row>
    <row r="2274" spans="1:36" x14ac:dyDescent="0.25">
      <c r="A2274" s="31"/>
      <c r="B2274" s="32"/>
      <c r="C2274" s="33"/>
      <c r="D2274" s="32"/>
      <c r="E2274" s="32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5"/>
      <c r="AI2274" s="34"/>
      <c r="AJ2274" s="34"/>
    </row>
    <row r="2275" spans="1:36" x14ac:dyDescent="0.25">
      <c r="A2275" s="34"/>
      <c r="B2275" s="32"/>
      <c r="C2275" s="33"/>
      <c r="D2275" s="32"/>
      <c r="E2275" s="32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5"/>
      <c r="AI2275" s="34"/>
      <c r="AJ2275" s="34"/>
    </row>
    <row r="2276" spans="1:36" x14ac:dyDescent="0.25">
      <c r="A2276" s="31"/>
      <c r="B2276" s="32"/>
      <c r="C2276" s="33"/>
      <c r="D2276" s="32"/>
      <c r="E2276" s="32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5"/>
      <c r="AI2276" s="34"/>
      <c r="AJ2276" s="34"/>
    </row>
    <row r="2277" spans="1:36" x14ac:dyDescent="0.25">
      <c r="A2277" s="34"/>
      <c r="B2277" s="32"/>
      <c r="C2277" s="33"/>
      <c r="D2277" s="32"/>
      <c r="E2277" s="32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5"/>
      <c r="AI2277" s="34"/>
      <c r="AJ2277" s="34"/>
    </row>
    <row r="2278" spans="1:36" x14ac:dyDescent="0.25">
      <c r="A2278" s="31"/>
      <c r="B2278" s="32"/>
      <c r="C2278" s="33"/>
      <c r="D2278" s="32"/>
      <c r="E2278" s="32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5"/>
      <c r="AI2278" s="34"/>
      <c r="AJ2278" s="34"/>
    </row>
    <row r="2279" spans="1:36" x14ac:dyDescent="0.25">
      <c r="A2279" s="34"/>
      <c r="B2279" s="32"/>
      <c r="C2279" s="33"/>
      <c r="D2279" s="32"/>
      <c r="E2279" s="32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5"/>
      <c r="AI2279" s="34"/>
      <c r="AJ2279" s="34"/>
    </row>
    <row r="2280" spans="1:36" x14ac:dyDescent="0.25">
      <c r="A2280" s="31"/>
      <c r="B2280" s="32"/>
      <c r="C2280" s="33"/>
      <c r="D2280" s="32"/>
      <c r="E2280" s="32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5"/>
      <c r="AI2280" s="34"/>
      <c r="AJ2280" s="34"/>
    </row>
    <row r="2281" spans="1:36" x14ac:dyDescent="0.25">
      <c r="A2281" s="34"/>
      <c r="B2281" s="32"/>
      <c r="C2281" s="33"/>
      <c r="D2281" s="32"/>
      <c r="E2281" s="32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5"/>
      <c r="AI2281" s="34"/>
      <c r="AJ2281" s="34"/>
    </row>
    <row r="2282" spans="1:36" x14ac:dyDescent="0.25">
      <c r="A2282" s="31"/>
      <c r="B2282" s="32"/>
      <c r="C2282" s="33"/>
      <c r="D2282" s="32"/>
      <c r="E2282" s="32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5"/>
      <c r="AI2282" s="34"/>
      <c r="AJ2282" s="34"/>
    </row>
    <row r="2283" spans="1:36" x14ac:dyDescent="0.25">
      <c r="A2283" s="34"/>
      <c r="B2283" s="32"/>
      <c r="C2283" s="33"/>
      <c r="D2283" s="32"/>
      <c r="E2283" s="32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5"/>
      <c r="AI2283" s="34"/>
      <c r="AJ2283" s="34"/>
    </row>
    <row r="2284" spans="1:36" x14ac:dyDescent="0.25">
      <c r="A2284" s="31"/>
      <c r="B2284" s="32"/>
      <c r="C2284" s="33"/>
      <c r="D2284" s="32"/>
      <c r="E2284" s="32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5"/>
      <c r="AI2284" s="34"/>
      <c r="AJ2284" s="34"/>
    </row>
    <row r="2285" spans="1:36" x14ac:dyDescent="0.25">
      <c r="A2285" s="34"/>
      <c r="B2285" s="32"/>
      <c r="C2285" s="33"/>
      <c r="D2285" s="32"/>
      <c r="E2285" s="32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5"/>
      <c r="AI2285" s="34"/>
      <c r="AJ2285" s="34"/>
    </row>
    <row r="2286" spans="1:36" x14ac:dyDescent="0.25">
      <c r="A2286" s="31"/>
      <c r="B2286" s="32"/>
      <c r="C2286" s="33"/>
      <c r="D2286" s="32"/>
      <c r="E2286" s="32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5"/>
      <c r="AI2286" s="34"/>
      <c r="AJ2286" s="34"/>
    </row>
    <row r="2287" spans="1:36" x14ac:dyDescent="0.25">
      <c r="A2287" s="34"/>
      <c r="B2287" s="32"/>
      <c r="C2287" s="33"/>
      <c r="D2287" s="32"/>
      <c r="E2287" s="32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5"/>
      <c r="AI2287" s="34"/>
      <c r="AJ2287" s="34"/>
    </row>
    <row r="2288" spans="1:36" x14ac:dyDescent="0.25">
      <c r="A2288" s="31"/>
      <c r="B2288" s="32"/>
      <c r="C2288" s="33"/>
      <c r="D2288" s="32"/>
      <c r="E2288" s="32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5"/>
      <c r="AI2288" s="34"/>
      <c r="AJ2288" s="34"/>
    </row>
    <row r="2289" spans="1:36" x14ac:dyDescent="0.25">
      <c r="A2289" s="34"/>
      <c r="B2289" s="32"/>
      <c r="C2289" s="33"/>
      <c r="D2289" s="32"/>
      <c r="E2289" s="32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5"/>
      <c r="AI2289" s="34"/>
      <c r="AJ2289" s="34"/>
    </row>
    <row r="2290" spans="1:36" x14ac:dyDescent="0.25">
      <c r="A2290" s="31"/>
      <c r="B2290" s="32"/>
      <c r="C2290" s="33"/>
      <c r="D2290" s="32"/>
      <c r="E2290" s="32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5"/>
      <c r="AI2290" s="34"/>
      <c r="AJ2290" s="34"/>
    </row>
    <row r="2291" spans="1:36" x14ac:dyDescent="0.25">
      <c r="A2291" s="34"/>
      <c r="B2291" s="32"/>
      <c r="C2291" s="33"/>
      <c r="D2291" s="32"/>
      <c r="E2291" s="32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5"/>
      <c r="AI2291" s="34"/>
      <c r="AJ2291" s="34"/>
    </row>
    <row r="2292" spans="1:36" x14ac:dyDescent="0.25">
      <c r="A2292" s="31"/>
      <c r="B2292" s="32"/>
      <c r="C2292" s="33"/>
      <c r="D2292" s="32"/>
      <c r="E2292" s="32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5"/>
      <c r="AI2292" s="34"/>
      <c r="AJ2292" s="34"/>
    </row>
    <row r="2293" spans="1:36" x14ac:dyDescent="0.25">
      <c r="A2293" s="34"/>
      <c r="B2293" s="32"/>
      <c r="C2293" s="33"/>
      <c r="D2293" s="32"/>
      <c r="E2293" s="32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5"/>
      <c r="AI2293" s="34"/>
      <c r="AJ2293" s="34"/>
    </row>
    <row r="2294" spans="1:36" x14ac:dyDescent="0.25">
      <c r="A2294" s="31"/>
      <c r="B2294" s="32"/>
      <c r="C2294" s="33"/>
      <c r="D2294" s="32"/>
      <c r="E2294" s="32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5"/>
      <c r="AI2294" s="34"/>
      <c r="AJ2294" s="34"/>
    </row>
    <row r="2295" spans="1:36" x14ac:dyDescent="0.25">
      <c r="A2295" s="34"/>
      <c r="B2295" s="32"/>
      <c r="C2295" s="33"/>
      <c r="D2295" s="32"/>
      <c r="E2295" s="32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5"/>
      <c r="AI2295" s="34"/>
      <c r="AJ2295" s="34"/>
    </row>
    <row r="2296" spans="1:36" x14ac:dyDescent="0.25">
      <c r="A2296" s="31"/>
      <c r="B2296" s="32"/>
      <c r="C2296" s="33"/>
      <c r="D2296" s="32"/>
      <c r="E2296" s="32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5"/>
      <c r="AI2296" s="34"/>
      <c r="AJ2296" s="34"/>
    </row>
    <row r="2297" spans="1:36" x14ac:dyDescent="0.25">
      <c r="A2297" s="34"/>
      <c r="B2297" s="32"/>
      <c r="C2297" s="33"/>
      <c r="D2297" s="32"/>
      <c r="E2297" s="32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5"/>
      <c r="AI2297" s="34"/>
      <c r="AJ2297" s="34"/>
    </row>
    <row r="2298" spans="1:36" x14ac:dyDescent="0.25">
      <c r="A2298" s="31"/>
      <c r="B2298" s="32"/>
      <c r="C2298" s="33"/>
      <c r="D2298" s="32"/>
      <c r="E2298" s="32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5"/>
      <c r="AI2298" s="34"/>
      <c r="AJ2298" s="34"/>
    </row>
    <row r="2299" spans="1:36" x14ac:dyDescent="0.25">
      <c r="A2299" s="34"/>
      <c r="B2299" s="32"/>
      <c r="C2299" s="33"/>
      <c r="D2299" s="32"/>
      <c r="E2299" s="32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5"/>
      <c r="AI2299" s="34"/>
      <c r="AJ2299" s="34"/>
    </row>
    <row r="2300" spans="1:36" x14ac:dyDescent="0.25">
      <c r="A2300" s="31"/>
      <c r="B2300" s="32"/>
      <c r="C2300" s="33"/>
      <c r="D2300" s="32"/>
      <c r="E2300" s="32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5"/>
      <c r="AI2300" s="34"/>
      <c r="AJ2300" s="34"/>
    </row>
    <row r="2301" spans="1:36" x14ac:dyDescent="0.25">
      <c r="A2301" s="34"/>
      <c r="B2301" s="32"/>
      <c r="C2301" s="33"/>
      <c r="D2301" s="32"/>
      <c r="E2301" s="32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5"/>
      <c r="AI2301" s="34"/>
      <c r="AJ2301" s="34"/>
    </row>
    <row r="2302" spans="1:36" x14ac:dyDescent="0.25">
      <c r="A2302" s="31"/>
      <c r="B2302" s="32"/>
      <c r="C2302" s="33"/>
      <c r="D2302" s="32"/>
      <c r="E2302" s="32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5"/>
      <c r="AI2302" s="34"/>
      <c r="AJ2302" s="34"/>
    </row>
    <row r="2303" spans="1:36" x14ac:dyDescent="0.25">
      <c r="A2303" s="34"/>
      <c r="B2303" s="32"/>
      <c r="C2303" s="33"/>
      <c r="D2303" s="32"/>
      <c r="E2303" s="32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5"/>
      <c r="AI2303" s="34"/>
      <c r="AJ2303" s="34"/>
    </row>
    <row r="2304" spans="1:36" x14ac:dyDescent="0.25">
      <c r="A2304" s="31"/>
      <c r="B2304" s="32"/>
      <c r="C2304" s="33"/>
      <c r="D2304" s="32"/>
      <c r="E2304" s="32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5"/>
      <c r="AI2304" s="34"/>
      <c r="AJ2304" s="34"/>
    </row>
    <row r="2305" spans="1:36" x14ac:dyDescent="0.25">
      <c r="A2305" s="34"/>
      <c r="B2305" s="32"/>
      <c r="C2305" s="33"/>
      <c r="D2305" s="32"/>
      <c r="E2305" s="32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5"/>
      <c r="AI2305" s="34"/>
      <c r="AJ2305" s="34"/>
    </row>
    <row r="2306" spans="1:36" x14ac:dyDescent="0.25">
      <c r="A2306" s="31"/>
      <c r="B2306" s="32"/>
      <c r="C2306" s="33"/>
      <c r="D2306" s="32"/>
      <c r="E2306" s="32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5"/>
      <c r="AI2306" s="34"/>
      <c r="AJ2306" s="34"/>
    </row>
    <row r="2307" spans="1:36" x14ac:dyDescent="0.25">
      <c r="A2307" s="34"/>
      <c r="B2307" s="32"/>
      <c r="C2307" s="33"/>
      <c r="D2307" s="32"/>
      <c r="E2307" s="32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5"/>
      <c r="AI2307" s="34"/>
      <c r="AJ2307" s="34"/>
    </row>
    <row r="2308" spans="1:36" x14ac:dyDescent="0.25">
      <c r="A2308" s="31"/>
      <c r="B2308" s="32"/>
      <c r="C2308" s="33"/>
      <c r="D2308" s="32"/>
      <c r="E2308" s="32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5"/>
      <c r="AI2308" s="34"/>
      <c r="AJ2308" s="34"/>
    </row>
    <row r="2309" spans="1:36" x14ac:dyDescent="0.25">
      <c r="A2309" s="34"/>
      <c r="B2309" s="32"/>
      <c r="C2309" s="33"/>
      <c r="D2309" s="32"/>
      <c r="E2309" s="32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5"/>
      <c r="AI2309" s="34"/>
      <c r="AJ2309" s="34"/>
    </row>
    <row r="2310" spans="1:36" x14ac:dyDescent="0.25">
      <c r="A2310" s="31"/>
      <c r="B2310" s="32"/>
      <c r="C2310" s="33"/>
      <c r="D2310" s="32"/>
      <c r="E2310" s="32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5"/>
      <c r="AI2310" s="34"/>
      <c r="AJ2310" s="34"/>
    </row>
    <row r="2311" spans="1:36" x14ac:dyDescent="0.25">
      <c r="A2311" s="34"/>
      <c r="B2311" s="32"/>
      <c r="C2311" s="33"/>
      <c r="D2311" s="32"/>
      <c r="E2311" s="32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5"/>
      <c r="AI2311" s="34"/>
      <c r="AJ2311" s="34"/>
    </row>
    <row r="2312" spans="1:36" x14ac:dyDescent="0.25">
      <c r="A2312" s="31"/>
      <c r="B2312" s="32"/>
      <c r="C2312" s="33"/>
      <c r="D2312" s="32"/>
      <c r="E2312" s="32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5"/>
      <c r="AI2312" s="34"/>
      <c r="AJ2312" s="34"/>
    </row>
    <row r="2313" spans="1:36" x14ac:dyDescent="0.25">
      <c r="A2313" s="34"/>
      <c r="B2313" s="32"/>
      <c r="C2313" s="33"/>
      <c r="D2313" s="32"/>
      <c r="E2313" s="32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5"/>
      <c r="AI2313" s="34"/>
      <c r="AJ2313" s="34"/>
    </row>
    <row r="2314" spans="1:36" x14ac:dyDescent="0.25">
      <c r="A2314" s="31"/>
      <c r="B2314" s="32"/>
      <c r="C2314" s="33"/>
      <c r="D2314" s="32"/>
      <c r="E2314" s="32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5"/>
      <c r="AI2314" s="34"/>
      <c r="AJ2314" s="34"/>
    </row>
    <row r="2315" spans="1:36" x14ac:dyDescent="0.25">
      <c r="A2315" s="34"/>
      <c r="B2315" s="32"/>
      <c r="C2315" s="33"/>
      <c r="D2315" s="32"/>
      <c r="E2315" s="32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5"/>
      <c r="AI2315" s="34"/>
      <c r="AJ2315" s="34"/>
    </row>
    <row r="2316" spans="1:36" x14ac:dyDescent="0.25">
      <c r="A2316" s="31"/>
      <c r="B2316" s="32"/>
      <c r="C2316" s="33"/>
      <c r="D2316" s="32"/>
      <c r="E2316" s="32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5"/>
      <c r="AI2316" s="34"/>
      <c r="AJ2316" s="34"/>
    </row>
    <row r="2317" spans="1:36" x14ac:dyDescent="0.25">
      <c r="A2317" s="34"/>
      <c r="B2317" s="32"/>
      <c r="C2317" s="33"/>
      <c r="D2317" s="32"/>
      <c r="E2317" s="32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5"/>
      <c r="AI2317" s="34"/>
      <c r="AJ2317" s="34"/>
    </row>
    <row r="2318" spans="1:36" x14ac:dyDescent="0.25">
      <c r="A2318" s="31"/>
      <c r="B2318" s="32"/>
      <c r="C2318" s="33"/>
      <c r="D2318" s="32"/>
      <c r="E2318" s="32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5"/>
      <c r="AI2318" s="34"/>
      <c r="AJ2318" s="34"/>
    </row>
    <row r="2319" spans="1:36" x14ac:dyDescent="0.25">
      <c r="A2319" s="34"/>
      <c r="B2319" s="32"/>
      <c r="C2319" s="33"/>
      <c r="D2319" s="32"/>
      <c r="E2319" s="32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5"/>
      <c r="AI2319" s="34"/>
      <c r="AJ2319" s="34"/>
    </row>
    <row r="2320" spans="1:36" x14ac:dyDescent="0.25">
      <c r="A2320" s="31"/>
      <c r="B2320" s="32"/>
      <c r="C2320" s="33"/>
      <c r="D2320" s="32"/>
      <c r="E2320" s="32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5"/>
      <c r="AI2320" s="34"/>
      <c r="AJ2320" s="34"/>
    </row>
    <row r="2321" spans="1:36" x14ac:dyDescent="0.25">
      <c r="A2321" s="34"/>
      <c r="B2321" s="32"/>
      <c r="C2321" s="33"/>
      <c r="D2321" s="32"/>
      <c r="E2321" s="32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5"/>
      <c r="AI2321" s="34"/>
      <c r="AJ2321" s="34"/>
    </row>
    <row r="2322" spans="1:36" x14ac:dyDescent="0.25">
      <c r="A2322" s="31"/>
      <c r="B2322" s="32"/>
      <c r="C2322" s="33"/>
      <c r="D2322" s="32"/>
      <c r="E2322" s="32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5"/>
      <c r="AI2322" s="34"/>
      <c r="AJ2322" s="34"/>
    </row>
    <row r="2323" spans="1:36" x14ac:dyDescent="0.25">
      <c r="A2323" s="34"/>
      <c r="B2323" s="32"/>
      <c r="C2323" s="33"/>
      <c r="D2323" s="32"/>
      <c r="E2323" s="32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5"/>
      <c r="AI2323" s="34"/>
      <c r="AJ2323" s="34"/>
    </row>
    <row r="2324" spans="1:36" x14ac:dyDescent="0.25">
      <c r="A2324" s="31"/>
      <c r="B2324" s="32"/>
      <c r="C2324" s="33"/>
      <c r="D2324" s="32"/>
      <c r="E2324" s="32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5"/>
      <c r="AI2324" s="34"/>
      <c r="AJ2324" s="34"/>
    </row>
    <row r="2325" spans="1:36" x14ac:dyDescent="0.25">
      <c r="A2325" s="34"/>
      <c r="B2325" s="32"/>
      <c r="C2325" s="33"/>
      <c r="D2325" s="32"/>
      <c r="E2325" s="32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5"/>
      <c r="AI2325" s="34"/>
      <c r="AJ2325" s="34"/>
    </row>
    <row r="2326" spans="1:36" x14ac:dyDescent="0.25">
      <c r="A2326" s="31"/>
      <c r="B2326" s="32"/>
      <c r="C2326" s="33"/>
      <c r="D2326" s="32"/>
      <c r="E2326" s="32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5"/>
      <c r="AI2326" s="34"/>
      <c r="AJ2326" s="34"/>
    </row>
    <row r="2327" spans="1:36" x14ac:dyDescent="0.25">
      <c r="A2327" s="34"/>
      <c r="B2327" s="32"/>
      <c r="C2327" s="33"/>
      <c r="D2327" s="32"/>
      <c r="E2327" s="32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5"/>
      <c r="AI2327" s="34"/>
      <c r="AJ2327" s="34"/>
    </row>
    <row r="2328" spans="1:36" x14ac:dyDescent="0.25">
      <c r="A2328" s="31"/>
      <c r="B2328" s="32"/>
      <c r="C2328" s="33"/>
      <c r="D2328" s="32"/>
      <c r="E2328" s="32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5"/>
      <c r="AI2328" s="34"/>
      <c r="AJ2328" s="34"/>
    </row>
    <row r="2329" spans="1:36" x14ac:dyDescent="0.25">
      <c r="A2329" s="34"/>
      <c r="B2329" s="32"/>
      <c r="C2329" s="33"/>
      <c r="D2329" s="32"/>
      <c r="E2329" s="32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5"/>
      <c r="AI2329" s="34"/>
      <c r="AJ2329" s="34"/>
    </row>
    <row r="2330" spans="1:36" x14ac:dyDescent="0.25">
      <c r="A2330" s="31"/>
      <c r="B2330" s="32"/>
      <c r="C2330" s="33"/>
      <c r="D2330" s="32"/>
      <c r="E2330" s="32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5"/>
      <c r="AI2330" s="34"/>
      <c r="AJ2330" s="34"/>
    </row>
    <row r="2331" spans="1:36" x14ac:dyDescent="0.25">
      <c r="A2331" s="34"/>
      <c r="B2331" s="32"/>
      <c r="C2331" s="33"/>
      <c r="D2331" s="32"/>
      <c r="E2331" s="32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5"/>
      <c r="AI2331" s="34"/>
      <c r="AJ2331" s="34"/>
    </row>
    <row r="2332" spans="1:36" x14ac:dyDescent="0.25">
      <c r="A2332" s="31"/>
      <c r="B2332" s="32"/>
      <c r="C2332" s="33"/>
      <c r="D2332" s="32"/>
      <c r="E2332" s="32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5"/>
      <c r="AI2332" s="34"/>
      <c r="AJ2332" s="34"/>
    </row>
    <row r="2333" spans="1:36" x14ac:dyDescent="0.25">
      <c r="A2333" s="34"/>
      <c r="B2333" s="32"/>
      <c r="C2333" s="33"/>
      <c r="D2333" s="32"/>
      <c r="E2333" s="32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5"/>
      <c r="AI2333" s="34"/>
      <c r="AJ2333" s="34"/>
    </row>
    <row r="2334" spans="1:36" x14ac:dyDescent="0.25">
      <c r="A2334" s="31"/>
      <c r="B2334" s="32"/>
      <c r="C2334" s="33"/>
      <c r="D2334" s="32"/>
      <c r="E2334" s="32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5"/>
      <c r="AI2334" s="34"/>
      <c r="AJ2334" s="34"/>
    </row>
    <row r="2335" spans="1:36" x14ac:dyDescent="0.25">
      <c r="A2335" s="34"/>
      <c r="B2335" s="32"/>
      <c r="C2335" s="33"/>
      <c r="D2335" s="32"/>
      <c r="E2335" s="32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5"/>
      <c r="AI2335" s="34"/>
      <c r="AJ2335" s="34"/>
    </row>
    <row r="2336" spans="1:36" x14ac:dyDescent="0.25">
      <c r="A2336" s="31"/>
      <c r="B2336" s="32"/>
      <c r="C2336" s="33"/>
      <c r="D2336" s="32"/>
      <c r="E2336" s="32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5"/>
      <c r="AI2336" s="34"/>
      <c r="AJ2336" s="34"/>
    </row>
    <row r="2337" spans="1:36" x14ac:dyDescent="0.25">
      <c r="A2337" s="34"/>
      <c r="B2337" s="32"/>
      <c r="C2337" s="33"/>
      <c r="D2337" s="32"/>
      <c r="E2337" s="32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5"/>
      <c r="AI2337" s="34"/>
      <c r="AJ2337" s="34"/>
    </row>
    <row r="2338" spans="1:36" x14ac:dyDescent="0.25">
      <c r="A2338" s="31"/>
      <c r="B2338" s="32"/>
      <c r="C2338" s="33"/>
      <c r="D2338" s="32"/>
      <c r="E2338" s="32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5"/>
      <c r="AI2338" s="34"/>
      <c r="AJ2338" s="34"/>
    </row>
    <row r="2339" spans="1:36" x14ac:dyDescent="0.25">
      <c r="A2339" s="34"/>
      <c r="B2339" s="32"/>
      <c r="C2339" s="33"/>
      <c r="D2339" s="32"/>
      <c r="E2339" s="32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5"/>
      <c r="AI2339" s="34"/>
      <c r="AJ2339" s="34"/>
    </row>
    <row r="2340" spans="1:36" x14ac:dyDescent="0.25">
      <c r="A2340" s="31"/>
      <c r="B2340" s="32"/>
      <c r="C2340" s="33"/>
      <c r="D2340" s="32"/>
      <c r="E2340" s="32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5"/>
      <c r="AI2340" s="34"/>
      <c r="AJ2340" s="34"/>
    </row>
    <row r="2341" spans="1:36" x14ac:dyDescent="0.25">
      <c r="A2341" s="34"/>
      <c r="B2341" s="32"/>
      <c r="C2341" s="33"/>
      <c r="D2341" s="32"/>
      <c r="E2341" s="32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5"/>
      <c r="AI2341" s="34"/>
      <c r="AJ2341" s="34"/>
    </row>
    <row r="2342" spans="1:36" x14ac:dyDescent="0.25">
      <c r="A2342" s="31"/>
      <c r="B2342" s="32"/>
      <c r="C2342" s="33"/>
      <c r="D2342" s="32"/>
      <c r="E2342" s="32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5"/>
      <c r="AI2342" s="34"/>
      <c r="AJ2342" s="34"/>
    </row>
    <row r="2343" spans="1:36" x14ac:dyDescent="0.25">
      <c r="A2343" s="34"/>
      <c r="B2343" s="32"/>
      <c r="C2343" s="33"/>
      <c r="D2343" s="32"/>
      <c r="E2343" s="32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5"/>
      <c r="AI2343" s="34"/>
      <c r="AJ2343" s="34"/>
    </row>
    <row r="2344" spans="1:36" x14ac:dyDescent="0.25">
      <c r="A2344" s="31"/>
      <c r="B2344" s="32"/>
      <c r="C2344" s="33"/>
      <c r="D2344" s="32"/>
      <c r="E2344" s="32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5"/>
      <c r="AI2344" s="34"/>
      <c r="AJ2344" s="34"/>
    </row>
    <row r="2345" spans="1:36" x14ac:dyDescent="0.25">
      <c r="A2345" s="34"/>
      <c r="B2345" s="32"/>
      <c r="C2345" s="33"/>
      <c r="D2345" s="32"/>
      <c r="E2345" s="32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5"/>
      <c r="AI2345" s="34"/>
      <c r="AJ2345" s="34"/>
    </row>
    <row r="2346" spans="1:36" x14ac:dyDescent="0.25">
      <c r="A2346" s="31"/>
      <c r="B2346" s="32"/>
      <c r="C2346" s="33"/>
      <c r="D2346" s="32"/>
      <c r="E2346" s="32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5"/>
      <c r="AI2346" s="34"/>
      <c r="AJ2346" s="34"/>
    </row>
    <row r="2347" spans="1:36" x14ac:dyDescent="0.25">
      <c r="A2347" s="34"/>
      <c r="B2347" s="32"/>
      <c r="C2347" s="33"/>
      <c r="D2347" s="32"/>
      <c r="E2347" s="32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5"/>
      <c r="AI2347" s="34"/>
      <c r="AJ2347" s="34"/>
    </row>
    <row r="2348" spans="1:36" x14ac:dyDescent="0.25">
      <c r="A2348" s="31"/>
      <c r="B2348" s="32"/>
      <c r="C2348" s="33"/>
      <c r="D2348" s="32"/>
      <c r="E2348" s="32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5"/>
      <c r="AI2348" s="34"/>
      <c r="AJ2348" s="34"/>
    </row>
    <row r="2349" spans="1:36" x14ac:dyDescent="0.25">
      <c r="A2349" s="34"/>
      <c r="B2349" s="32"/>
      <c r="C2349" s="33"/>
      <c r="D2349" s="32"/>
      <c r="E2349" s="32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5"/>
      <c r="AI2349" s="34"/>
      <c r="AJ2349" s="34"/>
    </row>
    <row r="2350" spans="1:36" x14ac:dyDescent="0.25">
      <c r="A2350" s="31"/>
      <c r="B2350" s="32"/>
      <c r="C2350" s="33"/>
      <c r="D2350" s="32"/>
      <c r="E2350" s="32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5"/>
      <c r="AI2350" s="34"/>
      <c r="AJ2350" s="34"/>
    </row>
    <row r="2351" spans="1:36" x14ac:dyDescent="0.25">
      <c r="A2351" s="34"/>
      <c r="B2351" s="32"/>
      <c r="C2351" s="33"/>
      <c r="D2351" s="32"/>
      <c r="E2351" s="32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5"/>
      <c r="AI2351" s="34"/>
      <c r="AJ2351" s="34"/>
    </row>
    <row r="2352" spans="1:36" x14ac:dyDescent="0.25">
      <c r="A2352" s="31"/>
      <c r="B2352" s="32"/>
      <c r="C2352" s="33"/>
      <c r="D2352" s="32"/>
      <c r="E2352" s="32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5"/>
      <c r="AI2352" s="34"/>
      <c r="AJ2352" s="34"/>
    </row>
    <row r="2353" spans="1:36" x14ac:dyDescent="0.25">
      <c r="A2353" s="34"/>
      <c r="B2353" s="32"/>
      <c r="C2353" s="33"/>
      <c r="D2353" s="32"/>
      <c r="E2353" s="32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5"/>
      <c r="AI2353" s="34"/>
      <c r="AJ2353" s="34"/>
    </row>
    <row r="2354" spans="1:36" x14ac:dyDescent="0.25">
      <c r="A2354" s="31"/>
      <c r="B2354" s="32"/>
      <c r="C2354" s="33"/>
      <c r="D2354" s="32"/>
      <c r="E2354" s="32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5"/>
      <c r="AI2354" s="34"/>
      <c r="AJ2354" s="34"/>
    </row>
    <row r="2355" spans="1:36" x14ac:dyDescent="0.25">
      <c r="A2355" s="34"/>
      <c r="B2355" s="32"/>
      <c r="C2355" s="33"/>
      <c r="D2355" s="32"/>
      <c r="E2355" s="32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5"/>
      <c r="AI2355" s="34"/>
      <c r="AJ2355" s="34"/>
    </row>
    <row r="2356" spans="1:36" x14ac:dyDescent="0.25">
      <c r="A2356" s="31"/>
      <c r="B2356" s="32"/>
      <c r="C2356" s="33"/>
      <c r="D2356" s="32"/>
      <c r="E2356" s="32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5"/>
      <c r="AI2356" s="34"/>
      <c r="AJ2356" s="34"/>
    </row>
    <row r="2357" spans="1:36" x14ac:dyDescent="0.25">
      <c r="A2357" s="34"/>
      <c r="B2357" s="32"/>
      <c r="C2357" s="33"/>
      <c r="D2357" s="32"/>
      <c r="E2357" s="32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5"/>
      <c r="AI2357" s="34"/>
      <c r="AJ2357" s="34"/>
    </row>
    <row r="2358" spans="1:36" x14ac:dyDescent="0.25">
      <c r="A2358" s="31"/>
      <c r="B2358" s="32"/>
      <c r="C2358" s="33"/>
      <c r="D2358" s="32"/>
      <c r="E2358" s="32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5"/>
      <c r="AI2358" s="34"/>
      <c r="AJ2358" s="34"/>
    </row>
    <row r="2359" spans="1:36" x14ac:dyDescent="0.25">
      <c r="A2359" s="34"/>
      <c r="B2359" s="32"/>
      <c r="C2359" s="33"/>
      <c r="D2359" s="32"/>
      <c r="E2359" s="32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5"/>
      <c r="AI2359" s="34"/>
      <c r="AJ2359" s="34"/>
    </row>
    <row r="2360" spans="1:36" x14ac:dyDescent="0.25">
      <c r="A2360" s="31"/>
      <c r="B2360" s="32"/>
      <c r="C2360" s="33"/>
      <c r="D2360" s="32"/>
      <c r="E2360" s="32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5"/>
      <c r="AI2360" s="34"/>
      <c r="AJ2360" s="34"/>
    </row>
    <row r="2361" spans="1:36" x14ac:dyDescent="0.25">
      <c r="A2361" s="34"/>
      <c r="B2361" s="32"/>
      <c r="C2361" s="33"/>
      <c r="D2361" s="32"/>
      <c r="E2361" s="32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5"/>
      <c r="AI2361" s="34"/>
      <c r="AJ2361" s="34"/>
    </row>
    <row r="2362" spans="1:36" x14ac:dyDescent="0.25">
      <c r="A2362" s="31"/>
      <c r="B2362" s="32"/>
      <c r="C2362" s="33"/>
      <c r="D2362" s="32"/>
      <c r="E2362" s="32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5"/>
      <c r="AI2362" s="34"/>
      <c r="AJ2362" s="34"/>
    </row>
    <row r="2363" spans="1:36" x14ac:dyDescent="0.25">
      <c r="A2363" s="34"/>
      <c r="B2363" s="32"/>
      <c r="C2363" s="33"/>
      <c r="D2363" s="32"/>
      <c r="E2363" s="32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5"/>
      <c r="AI2363" s="34"/>
      <c r="AJ2363" s="34"/>
    </row>
    <row r="2364" spans="1:36" x14ac:dyDescent="0.25">
      <c r="A2364" s="31"/>
      <c r="B2364" s="32"/>
      <c r="C2364" s="33"/>
      <c r="D2364" s="32"/>
      <c r="E2364" s="32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5"/>
      <c r="AI2364" s="34"/>
      <c r="AJ2364" s="34"/>
    </row>
    <row r="2365" spans="1:36" x14ac:dyDescent="0.25">
      <c r="A2365" s="34"/>
      <c r="B2365" s="32"/>
      <c r="C2365" s="33"/>
      <c r="D2365" s="32"/>
      <c r="E2365" s="32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5"/>
      <c r="AI2365" s="34"/>
      <c r="AJ2365" s="34"/>
    </row>
    <row r="2366" spans="1:36" x14ac:dyDescent="0.25">
      <c r="A2366" s="31"/>
      <c r="B2366" s="32"/>
      <c r="C2366" s="33"/>
      <c r="D2366" s="32"/>
      <c r="E2366" s="32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5"/>
      <c r="AI2366" s="34"/>
      <c r="AJ2366" s="34"/>
    </row>
    <row r="2367" spans="1:36" x14ac:dyDescent="0.25">
      <c r="A2367" s="34"/>
      <c r="B2367" s="32"/>
      <c r="C2367" s="33"/>
      <c r="D2367" s="32"/>
      <c r="E2367" s="32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5"/>
      <c r="AI2367" s="34"/>
      <c r="AJ2367" s="34"/>
    </row>
    <row r="2368" spans="1:36" x14ac:dyDescent="0.25">
      <c r="A2368" s="31"/>
      <c r="B2368" s="32"/>
      <c r="C2368" s="33"/>
      <c r="D2368" s="32"/>
      <c r="E2368" s="32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5"/>
      <c r="AI2368" s="34"/>
      <c r="AJ2368" s="34"/>
    </row>
    <row r="2369" spans="1:36" x14ac:dyDescent="0.25">
      <c r="A2369" s="34"/>
      <c r="B2369" s="32"/>
      <c r="C2369" s="33"/>
      <c r="D2369" s="32"/>
      <c r="E2369" s="32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5"/>
      <c r="AI2369" s="34"/>
      <c r="AJ2369" s="34"/>
    </row>
    <row r="2370" spans="1:36" x14ac:dyDescent="0.25">
      <c r="A2370" s="31"/>
      <c r="B2370" s="32"/>
      <c r="C2370" s="33"/>
      <c r="D2370" s="32"/>
      <c r="E2370" s="32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5"/>
      <c r="AI2370" s="34"/>
      <c r="AJ2370" s="34"/>
    </row>
    <row r="2371" spans="1:36" x14ac:dyDescent="0.25">
      <c r="A2371" s="34"/>
      <c r="B2371" s="32"/>
      <c r="C2371" s="33"/>
      <c r="D2371" s="32"/>
      <c r="E2371" s="32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5"/>
      <c r="AI2371" s="34"/>
      <c r="AJ2371" s="34"/>
    </row>
    <row r="2372" spans="1:36" x14ac:dyDescent="0.25">
      <c r="A2372" s="31"/>
      <c r="B2372" s="32"/>
      <c r="C2372" s="33"/>
      <c r="D2372" s="32"/>
      <c r="E2372" s="32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5"/>
      <c r="AI2372" s="34"/>
      <c r="AJ2372" s="34"/>
    </row>
    <row r="2373" spans="1:36" x14ac:dyDescent="0.25">
      <c r="A2373" s="34"/>
      <c r="B2373" s="32"/>
      <c r="C2373" s="33"/>
      <c r="D2373" s="32"/>
      <c r="E2373" s="32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5"/>
      <c r="AI2373" s="34"/>
      <c r="AJ2373" s="34"/>
    </row>
    <row r="2374" spans="1:36" x14ac:dyDescent="0.25">
      <c r="A2374" s="31"/>
      <c r="B2374" s="32"/>
      <c r="C2374" s="33"/>
      <c r="D2374" s="32"/>
      <c r="E2374" s="32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5"/>
      <c r="AI2374" s="34"/>
      <c r="AJ2374" s="34"/>
    </row>
    <row r="2375" spans="1:36" x14ac:dyDescent="0.25">
      <c r="A2375" s="34"/>
      <c r="B2375" s="32"/>
      <c r="C2375" s="33"/>
      <c r="D2375" s="32"/>
      <c r="E2375" s="32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5"/>
      <c r="AI2375" s="34"/>
      <c r="AJ2375" s="34"/>
    </row>
    <row r="2376" spans="1:36" x14ac:dyDescent="0.25">
      <c r="A2376" s="31"/>
      <c r="B2376" s="32"/>
      <c r="C2376" s="33"/>
      <c r="D2376" s="32"/>
      <c r="E2376" s="32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5"/>
      <c r="AI2376" s="34"/>
      <c r="AJ2376" s="34"/>
    </row>
    <row r="2377" spans="1:36" x14ac:dyDescent="0.25">
      <c r="A2377" s="34"/>
      <c r="B2377" s="32"/>
      <c r="C2377" s="33"/>
      <c r="D2377" s="32"/>
      <c r="E2377" s="32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5"/>
      <c r="AI2377" s="34"/>
      <c r="AJ2377" s="34"/>
    </row>
    <row r="2378" spans="1:36" x14ac:dyDescent="0.25">
      <c r="A2378" s="31"/>
      <c r="B2378" s="32"/>
      <c r="C2378" s="33"/>
      <c r="D2378" s="32"/>
      <c r="E2378" s="32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5"/>
      <c r="AI2378" s="34"/>
      <c r="AJ2378" s="34"/>
    </row>
    <row r="2379" spans="1:36" x14ac:dyDescent="0.25">
      <c r="A2379" s="34"/>
      <c r="B2379" s="32"/>
      <c r="C2379" s="33"/>
      <c r="D2379" s="32"/>
      <c r="E2379" s="32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5"/>
      <c r="AI2379" s="34"/>
      <c r="AJ2379" s="34"/>
    </row>
    <row r="2380" spans="1:36" x14ac:dyDescent="0.25">
      <c r="A2380" s="31"/>
      <c r="B2380" s="32"/>
      <c r="C2380" s="33"/>
      <c r="D2380" s="32"/>
      <c r="E2380" s="32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5"/>
      <c r="AI2380" s="34"/>
      <c r="AJ2380" s="34"/>
    </row>
    <row r="2381" spans="1:36" x14ac:dyDescent="0.25">
      <c r="A2381" s="34"/>
      <c r="B2381" s="32"/>
      <c r="C2381" s="33"/>
      <c r="D2381" s="32"/>
      <c r="E2381" s="32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5"/>
      <c r="AI2381" s="34"/>
      <c r="AJ2381" s="34"/>
    </row>
    <row r="2382" spans="1:36" x14ac:dyDescent="0.25">
      <c r="A2382" s="31"/>
      <c r="B2382" s="32"/>
      <c r="C2382" s="33"/>
      <c r="D2382" s="32"/>
      <c r="E2382" s="32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5"/>
      <c r="AI2382" s="34"/>
      <c r="AJ2382" s="34"/>
    </row>
    <row r="2383" spans="1:36" x14ac:dyDescent="0.25">
      <c r="A2383" s="34"/>
      <c r="B2383" s="32"/>
      <c r="C2383" s="33"/>
      <c r="D2383" s="32"/>
      <c r="E2383" s="32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5"/>
      <c r="AI2383" s="34"/>
      <c r="AJ2383" s="34"/>
    </row>
    <row r="2384" spans="1:36" x14ac:dyDescent="0.25">
      <c r="A2384" s="31"/>
      <c r="B2384" s="32"/>
      <c r="C2384" s="33"/>
      <c r="D2384" s="32"/>
      <c r="E2384" s="32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5"/>
      <c r="AI2384" s="34"/>
      <c r="AJ2384" s="34"/>
    </row>
    <row r="2385" spans="1:36" x14ac:dyDescent="0.25">
      <c r="A2385" s="34"/>
      <c r="B2385" s="32"/>
      <c r="C2385" s="33"/>
      <c r="D2385" s="32"/>
      <c r="E2385" s="32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5"/>
      <c r="AI2385" s="34"/>
      <c r="AJ2385" s="34"/>
    </row>
    <row r="2386" spans="1:36" x14ac:dyDescent="0.25">
      <c r="A2386" s="31"/>
      <c r="B2386" s="32"/>
      <c r="C2386" s="33"/>
      <c r="D2386" s="32"/>
      <c r="E2386" s="32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5"/>
      <c r="AI2386" s="34"/>
      <c r="AJ2386" s="34"/>
    </row>
    <row r="2387" spans="1:36" x14ac:dyDescent="0.25">
      <c r="A2387" s="34"/>
      <c r="B2387" s="32"/>
      <c r="C2387" s="33"/>
      <c r="D2387" s="32"/>
      <c r="E2387" s="32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5"/>
      <c r="AI2387" s="34"/>
      <c r="AJ2387" s="34"/>
    </row>
    <row r="2388" spans="1:36" x14ac:dyDescent="0.25">
      <c r="A2388" s="31"/>
      <c r="B2388" s="32"/>
      <c r="C2388" s="33"/>
      <c r="D2388" s="32"/>
      <c r="E2388" s="32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5"/>
      <c r="AI2388" s="34"/>
      <c r="AJ2388" s="34"/>
    </row>
    <row r="2389" spans="1:36" x14ac:dyDescent="0.25">
      <c r="A2389" s="34"/>
      <c r="B2389" s="32"/>
      <c r="C2389" s="33"/>
      <c r="D2389" s="32"/>
      <c r="E2389" s="32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5"/>
      <c r="AI2389" s="34"/>
      <c r="AJ2389" s="34"/>
    </row>
    <row r="2390" spans="1:36" x14ac:dyDescent="0.25">
      <c r="A2390" s="31"/>
      <c r="B2390" s="32"/>
      <c r="C2390" s="33"/>
      <c r="D2390" s="32"/>
      <c r="E2390" s="32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5"/>
      <c r="AI2390" s="34"/>
      <c r="AJ2390" s="34"/>
    </row>
    <row r="2391" spans="1:36" x14ac:dyDescent="0.25">
      <c r="A2391" s="34"/>
      <c r="B2391" s="32"/>
      <c r="C2391" s="33"/>
      <c r="D2391" s="32"/>
      <c r="E2391" s="32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5"/>
      <c r="AI2391" s="34"/>
      <c r="AJ2391" s="34"/>
    </row>
    <row r="2392" spans="1:36" x14ac:dyDescent="0.25">
      <c r="A2392" s="31"/>
      <c r="B2392" s="32"/>
      <c r="C2392" s="33"/>
      <c r="D2392" s="32"/>
      <c r="E2392" s="32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5"/>
      <c r="AI2392" s="34"/>
      <c r="AJ2392" s="34"/>
    </row>
    <row r="2393" spans="1:36" x14ac:dyDescent="0.25">
      <c r="A2393" s="34"/>
      <c r="B2393" s="32"/>
      <c r="C2393" s="33"/>
      <c r="D2393" s="32"/>
      <c r="E2393" s="32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5"/>
      <c r="AI2393" s="34"/>
      <c r="AJ2393" s="34"/>
    </row>
    <row r="2394" spans="1:36" x14ac:dyDescent="0.25">
      <c r="A2394" s="31"/>
      <c r="B2394" s="32"/>
      <c r="C2394" s="33"/>
      <c r="D2394" s="32"/>
      <c r="E2394" s="32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5"/>
      <c r="AI2394" s="34"/>
      <c r="AJ2394" s="34"/>
    </row>
    <row r="2395" spans="1:36" x14ac:dyDescent="0.25">
      <c r="A2395" s="34"/>
      <c r="B2395" s="32"/>
      <c r="C2395" s="33"/>
      <c r="D2395" s="32"/>
      <c r="E2395" s="32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5"/>
      <c r="AI2395" s="34"/>
      <c r="AJ2395" s="34"/>
    </row>
    <row r="2396" spans="1:36" x14ac:dyDescent="0.25">
      <c r="A2396" s="31"/>
      <c r="B2396" s="32"/>
      <c r="C2396" s="33"/>
      <c r="D2396" s="32"/>
      <c r="E2396" s="32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5"/>
      <c r="AI2396" s="34"/>
      <c r="AJ2396" s="34"/>
    </row>
    <row r="2397" spans="1:36" x14ac:dyDescent="0.25">
      <c r="A2397" s="34"/>
      <c r="B2397" s="32"/>
      <c r="C2397" s="33"/>
      <c r="D2397" s="32"/>
      <c r="E2397" s="32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5"/>
      <c r="AI2397" s="34"/>
      <c r="AJ2397" s="34"/>
    </row>
    <row r="2398" spans="1:36" x14ac:dyDescent="0.25">
      <c r="A2398" s="31"/>
      <c r="B2398" s="32"/>
      <c r="C2398" s="33"/>
      <c r="D2398" s="32"/>
      <c r="E2398" s="32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5"/>
      <c r="AI2398" s="34"/>
      <c r="AJ2398" s="34"/>
    </row>
    <row r="2399" spans="1:36" x14ac:dyDescent="0.25">
      <c r="A2399" s="34"/>
      <c r="B2399" s="32"/>
      <c r="C2399" s="33"/>
      <c r="D2399" s="32"/>
      <c r="E2399" s="32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5"/>
      <c r="AI2399" s="34"/>
      <c r="AJ2399" s="34"/>
    </row>
    <row r="2400" spans="1:36" x14ac:dyDescent="0.25">
      <c r="A2400" s="31"/>
      <c r="B2400" s="32"/>
      <c r="C2400" s="33"/>
      <c r="D2400" s="32"/>
      <c r="E2400" s="32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5"/>
      <c r="AI2400" s="34"/>
      <c r="AJ2400" s="34"/>
    </row>
    <row r="2401" spans="1:36" x14ac:dyDescent="0.25">
      <c r="A2401" s="34"/>
      <c r="B2401" s="32"/>
      <c r="C2401" s="33"/>
      <c r="D2401" s="32"/>
      <c r="E2401" s="32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5"/>
      <c r="AI2401" s="34"/>
      <c r="AJ2401" s="34"/>
    </row>
    <row r="2402" spans="1:36" x14ac:dyDescent="0.25">
      <c r="A2402" s="31"/>
      <c r="B2402" s="32"/>
      <c r="C2402" s="33"/>
      <c r="D2402" s="32"/>
      <c r="E2402" s="32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5"/>
      <c r="AI2402" s="34"/>
      <c r="AJ2402" s="34"/>
    </row>
    <row r="2403" spans="1:36" x14ac:dyDescent="0.25">
      <c r="A2403" s="34"/>
      <c r="B2403" s="32"/>
      <c r="C2403" s="33"/>
      <c r="D2403" s="32"/>
      <c r="E2403" s="32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5"/>
      <c r="AI2403" s="34"/>
      <c r="AJ2403" s="34"/>
    </row>
    <row r="2404" spans="1:36" x14ac:dyDescent="0.25">
      <c r="A2404" s="31"/>
      <c r="B2404" s="32"/>
      <c r="C2404" s="33"/>
      <c r="D2404" s="32"/>
      <c r="E2404" s="32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5"/>
      <c r="AI2404" s="34"/>
      <c r="AJ2404" s="34"/>
    </row>
    <row r="2405" spans="1:36" x14ac:dyDescent="0.25">
      <c r="A2405" s="34"/>
      <c r="B2405" s="32"/>
      <c r="C2405" s="33"/>
      <c r="D2405" s="32"/>
      <c r="E2405" s="32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5"/>
      <c r="AI2405" s="34"/>
      <c r="AJ2405" s="34"/>
    </row>
    <row r="2406" spans="1:36" x14ac:dyDescent="0.25">
      <c r="A2406" s="31"/>
      <c r="B2406" s="32"/>
      <c r="C2406" s="33"/>
      <c r="D2406" s="32"/>
      <c r="E2406" s="32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5"/>
      <c r="AI2406" s="34"/>
      <c r="AJ2406" s="34"/>
    </row>
    <row r="2407" spans="1:36" x14ac:dyDescent="0.25">
      <c r="A2407" s="34"/>
      <c r="B2407" s="32"/>
      <c r="C2407" s="33"/>
      <c r="D2407" s="32"/>
      <c r="E2407" s="32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5"/>
      <c r="AI2407" s="34"/>
      <c r="AJ2407" s="34"/>
    </row>
    <row r="2408" spans="1:36" x14ac:dyDescent="0.25">
      <c r="A2408" s="31"/>
      <c r="B2408" s="32"/>
      <c r="C2408" s="33"/>
      <c r="D2408" s="32"/>
      <c r="E2408" s="32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5"/>
      <c r="AI2408" s="34"/>
      <c r="AJ2408" s="34"/>
    </row>
    <row r="2409" spans="1:36" x14ac:dyDescent="0.25">
      <c r="A2409" s="34"/>
      <c r="B2409" s="32"/>
      <c r="C2409" s="33"/>
      <c r="D2409" s="32"/>
      <c r="E2409" s="32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5"/>
      <c r="AI2409" s="34"/>
      <c r="AJ2409" s="34"/>
    </row>
    <row r="2410" spans="1:36" x14ac:dyDescent="0.25">
      <c r="A2410" s="31"/>
      <c r="B2410" s="32"/>
      <c r="C2410" s="33"/>
      <c r="D2410" s="32"/>
      <c r="E2410" s="32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5"/>
      <c r="AI2410" s="34"/>
      <c r="AJ2410" s="34"/>
    </row>
    <row r="2411" spans="1:36" x14ac:dyDescent="0.25">
      <c r="A2411" s="34"/>
      <c r="B2411" s="32"/>
      <c r="C2411" s="33"/>
      <c r="D2411" s="32"/>
      <c r="E2411" s="32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5"/>
      <c r="AI2411" s="34"/>
      <c r="AJ2411" s="34"/>
    </row>
    <row r="2412" spans="1:36" x14ac:dyDescent="0.25">
      <c r="A2412" s="31"/>
      <c r="B2412" s="32"/>
      <c r="C2412" s="33"/>
      <c r="D2412" s="32"/>
      <c r="E2412" s="32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5"/>
      <c r="AI2412" s="34"/>
      <c r="AJ2412" s="34"/>
    </row>
    <row r="2413" spans="1:36" x14ac:dyDescent="0.25">
      <c r="A2413" s="34"/>
      <c r="B2413" s="32"/>
      <c r="C2413" s="33"/>
      <c r="D2413" s="32"/>
      <c r="E2413" s="32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5"/>
      <c r="AI2413" s="34"/>
      <c r="AJ2413" s="34"/>
    </row>
    <row r="2414" spans="1:36" x14ac:dyDescent="0.25">
      <c r="A2414" s="31"/>
      <c r="B2414" s="32"/>
      <c r="C2414" s="33"/>
      <c r="D2414" s="32"/>
      <c r="E2414" s="32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5"/>
      <c r="AI2414" s="34"/>
      <c r="AJ2414" s="34"/>
    </row>
    <row r="2415" spans="1:36" x14ac:dyDescent="0.25">
      <c r="A2415" s="34"/>
      <c r="B2415" s="32"/>
      <c r="C2415" s="33"/>
      <c r="D2415" s="32"/>
      <c r="E2415" s="32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5"/>
      <c r="AI2415" s="34"/>
      <c r="AJ2415" s="34"/>
    </row>
    <row r="2416" spans="1:36" x14ac:dyDescent="0.25">
      <c r="A2416" s="31"/>
      <c r="B2416" s="32"/>
      <c r="C2416" s="33"/>
      <c r="D2416" s="32"/>
      <c r="E2416" s="32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5"/>
      <c r="AI2416" s="34"/>
      <c r="AJ2416" s="34"/>
    </row>
    <row r="2417" spans="1:36" x14ac:dyDescent="0.25">
      <c r="A2417" s="34"/>
      <c r="B2417" s="32"/>
      <c r="C2417" s="33"/>
      <c r="D2417" s="32"/>
      <c r="E2417" s="32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5"/>
      <c r="AI2417" s="34"/>
      <c r="AJ2417" s="34"/>
    </row>
    <row r="2418" spans="1:36" x14ac:dyDescent="0.25">
      <c r="A2418" s="31"/>
      <c r="B2418" s="32"/>
      <c r="C2418" s="33"/>
      <c r="D2418" s="32"/>
      <c r="E2418" s="32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5"/>
      <c r="AI2418" s="34"/>
      <c r="AJ2418" s="34"/>
    </row>
    <row r="2419" spans="1:36" x14ac:dyDescent="0.25">
      <c r="A2419" s="34"/>
      <c r="B2419" s="32"/>
      <c r="C2419" s="33"/>
      <c r="D2419" s="32"/>
      <c r="E2419" s="32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5"/>
      <c r="AI2419" s="34"/>
      <c r="AJ2419" s="34"/>
    </row>
    <row r="2420" spans="1:36" x14ac:dyDescent="0.25">
      <c r="A2420" s="31"/>
      <c r="B2420" s="32"/>
      <c r="C2420" s="33"/>
      <c r="D2420" s="32"/>
      <c r="E2420" s="32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5"/>
      <c r="AI2420" s="34"/>
      <c r="AJ2420" s="34"/>
    </row>
    <row r="2421" spans="1:36" x14ac:dyDescent="0.25">
      <c r="A2421" s="34"/>
      <c r="B2421" s="32"/>
      <c r="C2421" s="33"/>
      <c r="D2421" s="32"/>
      <c r="E2421" s="32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5"/>
      <c r="AI2421" s="34"/>
      <c r="AJ2421" s="34"/>
    </row>
    <row r="2422" spans="1:36" x14ac:dyDescent="0.25">
      <c r="A2422" s="31"/>
      <c r="B2422" s="32"/>
      <c r="C2422" s="33"/>
      <c r="D2422" s="32"/>
      <c r="E2422" s="32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5"/>
      <c r="AI2422" s="34"/>
      <c r="AJ2422" s="34"/>
    </row>
    <row r="2423" spans="1:36" x14ac:dyDescent="0.25">
      <c r="A2423" s="34"/>
      <c r="B2423" s="32"/>
      <c r="C2423" s="33"/>
      <c r="D2423" s="32"/>
      <c r="E2423" s="32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5"/>
      <c r="AI2423" s="34"/>
      <c r="AJ2423" s="34"/>
    </row>
    <row r="2424" spans="1:36" x14ac:dyDescent="0.25">
      <c r="A2424" s="31"/>
      <c r="B2424" s="32"/>
      <c r="C2424" s="33"/>
      <c r="D2424" s="32"/>
      <c r="E2424" s="32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5"/>
      <c r="AI2424" s="34"/>
      <c r="AJ2424" s="34"/>
    </row>
    <row r="2425" spans="1:36" x14ac:dyDescent="0.25">
      <c r="A2425" s="34"/>
      <c r="B2425" s="32"/>
      <c r="C2425" s="33"/>
      <c r="D2425" s="32"/>
      <c r="E2425" s="32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5"/>
      <c r="AI2425" s="34"/>
      <c r="AJ2425" s="34"/>
    </row>
    <row r="2426" spans="1:36" x14ac:dyDescent="0.25">
      <c r="A2426" s="31"/>
      <c r="B2426" s="32"/>
      <c r="C2426" s="33"/>
      <c r="D2426" s="32"/>
      <c r="E2426" s="32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5"/>
      <c r="AI2426" s="34"/>
      <c r="AJ2426" s="34"/>
    </row>
    <row r="2427" spans="1:36" x14ac:dyDescent="0.25">
      <c r="A2427" s="34"/>
      <c r="B2427" s="32"/>
      <c r="C2427" s="33"/>
      <c r="D2427" s="32"/>
      <c r="E2427" s="32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5"/>
      <c r="AI2427" s="34"/>
      <c r="AJ2427" s="34"/>
    </row>
    <row r="2428" spans="1:36" x14ac:dyDescent="0.25">
      <c r="A2428" s="31"/>
      <c r="B2428" s="32"/>
      <c r="C2428" s="33"/>
      <c r="D2428" s="32"/>
      <c r="E2428" s="32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5"/>
      <c r="AI2428" s="34"/>
      <c r="AJ2428" s="34"/>
    </row>
    <row r="2429" spans="1:36" x14ac:dyDescent="0.25">
      <c r="A2429" s="34"/>
      <c r="B2429" s="32"/>
      <c r="C2429" s="33"/>
      <c r="D2429" s="32"/>
      <c r="E2429" s="32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5"/>
      <c r="AI2429" s="34"/>
      <c r="AJ2429" s="34"/>
    </row>
    <row r="2430" spans="1:36" x14ac:dyDescent="0.25">
      <c r="A2430" s="31"/>
      <c r="B2430" s="32"/>
      <c r="C2430" s="33"/>
      <c r="D2430" s="32"/>
      <c r="E2430" s="32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5"/>
      <c r="AI2430" s="34"/>
      <c r="AJ2430" s="34"/>
    </row>
    <row r="2431" spans="1:36" x14ac:dyDescent="0.25">
      <c r="A2431" s="34"/>
      <c r="B2431" s="32"/>
      <c r="C2431" s="33"/>
      <c r="D2431" s="32"/>
      <c r="E2431" s="32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5"/>
      <c r="AI2431" s="34"/>
      <c r="AJ2431" s="34"/>
    </row>
    <row r="2432" spans="1:36" x14ac:dyDescent="0.25">
      <c r="A2432" s="31"/>
      <c r="B2432" s="32"/>
      <c r="C2432" s="33"/>
      <c r="D2432" s="32"/>
      <c r="E2432" s="32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5"/>
      <c r="AI2432" s="34"/>
      <c r="AJ2432" s="34"/>
    </row>
    <row r="2433" spans="1:36" x14ac:dyDescent="0.25">
      <c r="A2433" s="34"/>
      <c r="B2433" s="32"/>
      <c r="C2433" s="33"/>
      <c r="D2433" s="32"/>
      <c r="E2433" s="32"/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5"/>
      <c r="AI2433" s="34"/>
      <c r="AJ2433" s="34"/>
    </row>
    <row r="2434" spans="1:36" x14ac:dyDescent="0.25">
      <c r="A2434" s="31"/>
      <c r="B2434" s="32"/>
      <c r="C2434" s="33"/>
      <c r="D2434" s="32"/>
      <c r="E2434" s="32"/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5"/>
      <c r="AI2434" s="34"/>
      <c r="AJ2434" s="34"/>
    </row>
    <row r="2435" spans="1:36" x14ac:dyDescent="0.25">
      <c r="A2435" s="34"/>
      <c r="B2435" s="32"/>
      <c r="C2435" s="33"/>
      <c r="D2435" s="32"/>
      <c r="E2435" s="32"/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5"/>
      <c r="AI2435" s="34"/>
      <c r="AJ2435" s="34"/>
    </row>
    <row r="2436" spans="1:36" x14ac:dyDescent="0.25">
      <c r="A2436" s="31"/>
      <c r="B2436" s="32"/>
      <c r="C2436" s="33"/>
      <c r="D2436" s="32"/>
      <c r="E2436" s="32"/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5"/>
      <c r="AI2436" s="34"/>
      <c r="AJ2436" s="34"/>
    </row>
    <row r="2437" spans="1:36" x14ac:dyDescent="0.25">
      <c r="A2437" s="34"/>
      <c r="B2437" s="32"/>
      <c r="C2437" s="33"/>
      <c r="D2437" s="32"/>
      <c r="E2437" s="32"/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5"/>
      <c r="AI2437" s="34"/>
      <c r="AJ2437" s="34"/>
    </row>
    <row r="2438" spans="1:36" x14ac:dyDescent="0.25">
      <c r="A2438" s="31"/>
      <c r="B2438" s="32"/>
      <c r="C2438" s="33"/>
      <c r="D2438" s="32"/>
      <c r="E2438" s="32"/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5"/>
      <c r="AI2438" s="34"/>
      <c r="AJ2438" s="34"/>
    </row>
    <row r="2439" spans="1:36" x14ac:dyDescent="0.25">
      <c r="A2439" s="34"/>
      <c r="B2439" s="32"/>
      <c r="C2439" s="33"/>
      <c r="D2439" s="32"/>
      <c r="E2439" s="32"/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5"/>
      <c r="AI2439" s="34"/>
      <c r="AJ2439" s="34"/>
    </row>
    <row r="2440" spans="1:36" x14ac:dyDescent="0.25">
      <c r="A2440" s="31"/>
      <c r="B2440" s="32"/>
      <c r="C2440" s="33"/>
      <c r="D2440" s="32"/>
      <c r="E2440" s="32"/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5"/>
      <c r="AI2440" s="34"/>
      <c r="AJ2440" s="34"/>
    </row>
    <row r="2441" spans="1:36" x14ac:dyDescent="0.25">
      <c r="A2441" s="34"/>
      <c r="B2441" s="32"/>
      <c r="C2441" s="33"/>
      <c r="D2441" s="32"/>
      <c r="E2441" s="32"/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5"/>
      <c r="AI2441" s="34"/>
      <c r="AJ2441" s="34"/>
    </row>
    <row r="2442" spans="1:36" x14ac:dyDescent="0.25">
      <c r="A2442" s="31"/>
      <c r="B2442" s="32"/>
      <c r="C2442" s="33"/>
      <c r="D2442" s="32"/>
      <c r="E2442" s="32"/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5"/>
      <c r="AI2442" s="34"/>
      <c r="AJ2442" s="34"/>
    </row>
    <row r="2443" spans="1:36" x14ac:dyDescent="0.25">
      <c r="A2443" s="34"/>
      <c r="B2443" s="32"/>
      <c r="C2443" s="33"/>
      <c r="D2443" s="32"/>
      <c r="E2443" s="32"/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5"/>
      <c r="AI2443" s="34"/>
      <c r="AJ2443" s="34"/>
    </row>
    <row r="2444" spans="1:36" x14ac:dyDescent="0.25">
      <c r="A2444" s="31"/>
      <c r="B2444" s="32"/>
      <c r="C2444" s="33"/>
      <c r="D2444" s="32"/>
      <c r="E2444" s="32"/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5"/>
      <c r="AI2444" s="34"/>
      <c r="AJ2444" s="34"/>
    </row>
    <row r="2445" spans="1:36" x14ac:dyDescent="0.25">
      <c r="A2445" s="34"/>
      <c r="B2445" s="32"/>
      <c r="C2445" s="33"/>
      <c r="D2445" s="32"/>
      <c r="E2445" s="32"/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5"/>
      <c r="AI2445" s="34"/>
      <c r="AJ2445" s="34"/>
    </row>
    <row r="2446" spans="1:36" x14ac:dyDescent="0.25">
      <c r="A2446" s="31"/>
      <c r="B2446" s="32"/>
      <c r="C2446" s="33"/>
      <c r="D2446" s="32"/>
      <c r="E2446" s="32"/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5"/>
      <c r="AI2446" s="34"/>
      <c r="AJ2446" s="34"/>
    </row>
    <row r="2447" spans="1:36" x14ac:dyDescent="0.25">
      <c r="A2447" s="34"/>
      <c r="B2447" s="32"/>
      <c r="C2447" s="33"/>
      <c r="D2447" s="32"/>
      <c r="E2447" s="32"/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5"/>
      <c r="AI2447" s="34"/>
      <c r="AJ2447" s="34"/>
    </row>
    <row r="2448" spans="1:36" x14ac:dyDescent="0.25">
      <c r="A2448" s="31"/>
      <c r="B2448" s="32"/>
      <c r="C2448" s="33"/>
      <c r="D2448" s="32"/>
      <c r="E2448" s="32"/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5"/>
      <c r="AI2448" s="34"/>
      <c r="AJ2448" s="34"/>
    </row>
    <row r="2449" spans="1:36" x14ac:dyDescent="0.25">
      <c r="A2449" s="34"/>
      <c r="B2449" s="32"/>
      <c r="C2449" s="33"/>
      <c r="D2449" s="32"/>
      <c r="E2449" s="32"/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5"/>
      <c r="AI2449" s="34"/>
      <c r="AJ2449" s="34"/>
    </row>
    <row r="2450" spans="1:36" x14ac:dyDescent="0.25">
      <c r="A2450" s="31"/>
      <c r="B2450" s="32"/>
      <c r="C2450" s="33"/>
      <c r="D2450" s="32"/>
      <c r="E2450" s="32"/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5"/>
      <c r="AI2450" s="34"/>
      <c r="AJ2450" s="34"/>
    </row>
    <row r="2451" spans="1:36" x14ac:dyDescent="0.25">
      <c r="A2451" s="34"/>
      <c r="B2451" s="32"/>
      <c r="C2451" s="33"/>
      <c r="D2451" s="32"/>
      <c r="E2451" s="32"/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5"/>
      <c r="AI2451" s="34"/>
      <c r="AJ2451" s="34"/>
    </row>
    <row r="2452" spans="1:36" x14ac:dyDescent="0.25">
      <c r="A2452" s="31"/>
      <c r="B2452" s="32"/>
      <c r="C2452" s="33"/>
      <c r="D2452" s="32"/>
      <c r="E2452" s="32"/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5"/>
      <c r="AI2452" s="34"/>
      <c r="AJ2452" s="34"/>
    </row>
    <row r="2453" spans="1:36" x14ac:dyDescent="0.25">
      <c r="A2453" s="34"/>
      <c r="B2453" s="32"/>
      <c r="C2453" s="33"/>
      <c r="D2453" s="32"/>
      <c r="E2453" s="32"/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5"/>
      <c r="AI2453" s="34"/>
      <c r="AJ2453" s="34"/>
    </row>
    <row r="2454" spans="1:36" x14ac:dyDescent="0.25">
      <c r="A2454" s="31"/>
      <c r="B2454" s="32"/>
      <c r="C2454" s="33"/>
      <c r="D2454" s="32"/>
      <c r="E2454" s="32"/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5"/>
      <c r="AI2454" s="34"/>
      <c r="AJ2454" s="34"/>
    </row>
    <row r="2455" spans="1:36" x14ac:dyDescent="0.25">
      <c r="A2455" s="34"/>
      <c r="B2455" s="32"/>
      <c r="C2455" s="33"/>
      <c r="D2455" s="32"/>
      <c r="E2455" s="32"/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5"/>
      <c r="AI2455" s="34"/>
      <c r="AJ2455" s="34"/>
    </row>
    <row r="2456" spans="1:36" x14ac:dyDescent="0.25">
      <c r="A2456" s="31"/>
      <c r="B2456" s="32"/>
      <c r="C2456" s="33"/>
      <c r="D2456" s="32"/>
      <c r="E2456" s="32"/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5"/>
      <c r="AI2456" s="34"/>
      <c r="AJ2456" s="34"/>
    </row>
    <row r="2457" spans="1:36" x14ac:dyDescent="0.25">
      <c r="A2457" s="34"/>
      <c r="B2457" s="32"/>
      <c r="C2457" s="33"/>
      <c r="D2457" s="32"/>
      <c r="E2457" s="32"/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5"/>
      <c r="AI2457" s="34"/>
      <c r="AJ2457" s="34"/>
    </row>
    <row r="2458" spans="1:36" x14ac:dyDescent="0.25">
      <c r="A2458" s="31"/>
      <c r="B2458" s="32"/>
      <c r="C2458" s="33"/>
      <c r="D2458" s="32"/>
      <c r="E2458" s="32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5"/>
      <c r="AI2458" s="34"/>
      <c r="AJ2458" s="34"/>
    </row>
    <row r="2459" spans="1:36" x14ac:dyDescent="0.25">
      <c r="A2459" s="34"/>
      <c r="B2459" s="32"/>
      <c r="C2459" s="33"/>
      <c r="D2459" s="32"/>
      <c r="E2459" s="32"/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5"/>
      <c r="AI2459" s="34"/>
      <c r="AJ2459" s="34"/>
    </row>
    <row r="2460" spans="1:36" x14ac:dyDescent="0.25">
      <c r="A2460" s="31"/>
      <c r="B2460" s="32"/>
      <c r="C2460" s="33"/>
      <c r="D2460" s="32"/>
      <c r="E2460" s="32"/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5"/>
      <c r="AI2460" s="34"/>
      <c r="AJ2460" s="34"/>
    </row>
    <row r="2461" spans="1:36" x14ac:dyDescent="0.25">
      <c r="A2461" s="34"/>
      <c r="B2461" s="32"/>
      <c r="C2461" s="33"/>
      <c r="D2461" s="32"/>
      <c r="E2461" s="32"/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5"/>
      <c r="AI2461" s="34"/>
      <c r="AJ2461" s="34"/>
    </row>
    <row r="2462" spans="1:36" x14ac:dyDescent="0.25">
      <c r="A2462" s="31"/>
      <c r="B2462" s="32"/>
      <c r="C2462" s="33"/>
      <c r="D2462" s="32"/>
      <c r="E2462" s="32"/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5"/>
      <c r="AI2462" s="34"/>
      <c r="AJ2462" s="34"/>
    </row>
    <row r="2463" spans="1:36" x14ac:dyDescent="0.25">
      <c r="A2463" s="34"/>
      <c r="B2463" s="32"/>
      <c r="C2463" s="33"/>
      <c r="D2463" s="32"/>
      <c r="E2463" s="32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5"/>
      <c r="AI2463" s="34"/>
      <c r="AJ2463" s="34"/>
    </row>
    <row r="2464" spans="1:36" x14ac:dyDescent="0.25">
      <c r="A2464" s="31"/>
      <c r="B2464" s="32"/>
      <c r="C2464" s="33"/>
      <c r="D2464" s="32"/>
      <c r="E2464" s="32"/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5"/>
      <c r="AI2464" s="34"/>
      <c r="AJ2464" s="34"/>
    </row>
    <row r="2465" spans="1:36" x14ac:dyDescent="0.25">
      <c r="A2465" s="34"/>
      <c r="B2465" s="32"/>
      <c r="C2465" s="33"/>
      <c r="D2465" s="32"/>
      <c r="E2465" s="32"/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5"/>
      <c r="AI2465" s="34"/>
      <c r="AJ2465" s="34"/>
    </row>
    <row r="2466" spans="1:36" x14ac:dyDescent="0.25">
      <c r="A2466" s="31"/>
      <c r="B2466" s="32"/>
      <c r="C2466" s="33"/>
      <c r="D2466" s="32"/>
      <c r="E2466" s="32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5"/>
      <c r="AI2466" s="34"/>
      <c r="AJ2466" s="34"/>
    </row>
    <row r="2467" spans="1:36" x14ac:dyDescent="0.25">
      <c r="A2467" s="34"/>
      <c r="B2467" s="32"/>
      <c r="C2467" s="33"/>
      <c r="D2467" s="32"/>
      <c r="E2467" s="32"/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5"/>
      <c r="AI2467" s="34"/>
      <c r="AJ2467" s="34"/>
    </row>
    <row r="2468" spans="1:36" x14ac:dyDescent="0.25">
      <c r="A2468" s="31"/>
      <c r="B2468" s="32"/>
      <c r="C2468" s="33"/>
      <c r="D2468" s="32"/>
      <c r="E2468" s="32"/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5"/>
      <c r="AI2468" s="34"/>
      <c r="AJ2468" s="34"/>
    </row>
    <row r="2469" spans="1:36" x14ac:dyDescent="0.25">
      <c r="A2469" s="34"/>
      <c r="B2469" s="32"/>
      <c r="C2469" s="33"/>
      <c r="D2469" s="32"/>
      <c r="E2469" s="32"/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5"/>
      <c r="AI2469" s="34"/>
      <c r="AJ2469" s="34"/>
    </row>
    <row r="2470" spans="1:36" x14ac:dyDescent="0.25">
      <c r="A2470" s="31"/>
      <c r="B2470" s="32"/>
      <c r="C2470" s="33"/>
      <c r="D2470" s="32"/>
      <c r="E2470" s="32"/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5"/>
      <c r="AI2470" s="34"/>
      <c r="AJ2470" s="34"/>
    </row>
    <row r="2471" spans="1:36" x14ac:dyDescent="0.25">
      <c r="A2471" s="34"/>
      <c r="B2471" s="32"/>
      <c r="C2471" s="33"/>
      <c r="D2471" s="32"/>
      <c r="E2471" s="32"/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5"/>
      <c r="AI2471" s="34"/>
      <c r="AJ2471" s="34"/>
    </row>
    <row r="2472" spans="1:36" x14ac:dyDescent="0.25">
      <c r="A2472" s="31"/>
      <c r="B2472" s="32"/>
      <c r="C2472" s="33"/>
      <c r="D2472" s="32"/>
      <c r="E2472" s="32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5"/>
      <c r="AI2472" s="34"/>
      <c r="AJ2472" s="34"/>
    </row>
    <row r="2473" spans="1:36" x14ac:dyDescent="0.25">
      <c r="A2473" s="34"/>
      <c r="B2473" s="32"/>
      <c r="C2473" s="33"/>
      <c r="D2473" s="32"/>
      <c r="E2473" s="32"/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5"/>
      <c r="AI2473" s="34"/>
      <c r="AJ2473" s="34"/>
    </row>
    <row r="2474" spans="1:36" x14ac:dyDescent="0.25">
      <c r="A2474" s="31"/>
      <c r="B2474" s="32"/>
      <c r="C2474" s="33"/>
      <c r="D2474" s="32"/>
      <c r="E2474" s="32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5"/>
      <c r="AI2474" s="34"/>
      <c r="AJ2474" s="34"/>
    </row>
    <row r="2475" spans="1:36" x14ac:dyDescent="0.25">
      <c r="A2475" s="34"/>
      <c r="B2475" s="32"/>
      <c r="C2475" s="33"/>
      <c r="D2475" s="32"/>
      <c r="E2475" s="32"/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5"/>
      <c r="AI2475" s="34"/>
      <c r="AJ2475" s="34"/>
    </row>
    <row r="2476" spans="1:36" x14ac:dyDescent="0.25">
      <c r="A2476" s="31"/>
      <c r="B2476" s="32"/>
      <c r="C2476" s="33"/>
      <c r="D2476" s="32"/>
      <c r="E2476" s="32"/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5"/>
      <c r="AI2476" s="34"/>
      <c r="AJ2476" s="34"/>
    </row>
    <row r="2477" spans="1:36" x14ac:dyDescent="0.25">
      <c r="A2477" s="34"/>
      <c r="B2477" s="32"/>
      <c r="C2477" s="33"/>
      <c r="D2477" s="32"/>
      <c r="E2477" s="32"/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5"/>
      <c r="AI2477" s="34"/>
      <c r="AJ2477" s="34"/>
    </row>
    <row r="2478" spans="1:36" x14ac:dyDescent="0.25">
      <c r="A2478" s="31"/>
      <c r="B2478" s="32"/>
      <c r="C2478" s="33"/>
      <c r="D2478" s="32"/>
      <c r="E2478" s="32"/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5"/>
      <c r="AI2478" s="34"/>
      <c r="AJ2478" s="34"/>
    </row>
    <row r="2479" spans="1:36" x14ac:dyDescent="0.25">
      <c r="A2479" s="34"/>
      <c r="B2479" s="32"/>
      <c r="C2479" s="33"/>
      <c r="D2479" s="32"/>
      <c r="E2479" s="32"/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5"/>
      <c r="AI2479" s="34"/>
      <c r="AJ2479" s="34"/>
    </row>
    <row r="2480" spans="1:36" x14ac:dyDescent="0.25">
      <c r="A2480" s="31"/>
      <c r="B2480" s="32"/>
      <c r="C2480" s="33"/>
      <c r="D2480" s="32"/>
      <c r="E2480" s="32"/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5"/>
      <c r="AI2480" s="34"/>
      <c r="AJ2480" s="34"/>
    </row>
    <row r="2481" spans="1:36" x14ac:dyDescent="0.25">
      <c r="A2481" s="34"/>
      <c r="B2481" s="32"/>
      <c r="C2481" s="33"/>
      <c r="D2481" s="32"/>
      <c r="E2481" s="32"/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5"/>
      <c r="AI2481" s="34"/>
      <c r="AJ2481" s="34"/>
    </row>
    <row r="2482" spans="1:36" x14ac:dyDescent="0.25">
      <c r="A2482" s="31"/>
      <c r="B2482" s="32"/>
      <c r="C2482" s="33"/>
      <c r="D2482" s="32"/>
      <c r="E2482" s="32"/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5"/>
      <c r="AI2482" s="34"/>
      <c r="AJ2482" s="34"/>
    </row>
    <row r="2483" spans="1:36" x14ac:dyDescent="0.25">
      <c r="A2483" s="34"/>
      <c r="B2483" s="32"/>
      <c r="C2483" s="33"/>
      <c r="D2483" s="32"/>
      <c r="E2483" s="32"/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5"/>
      <c r="AI2483" s="34"/>
      <c r="AJ2483" s="34"/>
    </row>
    <row r="2484" spans="1:36" x14ac:dyDescent="0.25">
      <c r="A2484" s="31"/>
      <c r="B2484" s="32"/>
      <c r="C2484" s="33"/>
      <c r="D2484" s="32"/>
      <c r="E2484" s="32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5"/>
      <c r="AI2484" s="34"/>
      <c r="AJ2484" s="34"/>
    </row>
    <row r="2485" spans="1:36" x14ac:dyDescent="0.25">
      <c r="A2485" s="34"/>
      <c r="B2485" s="32"/>
      <c r="C2485" s="33"/>
      <c r="D2485" s="32"/>
      <c r="E2485" s="32"/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5"/>
      <c r="AI2485" s="34"/>
      <c r="AJ2485" s="34"/>
    </row>
    <row r="2486" spans="1:36" x14ac:dyDescent="0.25">
      <c r="A2486" s="31"/>
      <c r="B2486" s="32"/>
      <c r="C2486" s="33"/>
      <c r="D2486" s="32"/>
      <c r="E2486" s="32"/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5"/>
      <c r="AI2486" s="34"/>
      <c r="AJ2486" s="34"/>
    </row>
    <row r="2487" spans="1:36" x14ac:dyDescent="0.25">
      <c r="A2487" s="34"/>
      <c r="B2487" s="32"/>
      <c r="C2487" s="33"/>
      <c r="D2487" s="32"/>
      <c r="E2487" s="32"/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5"/>
      <c r="AI2487" s="34"/>
      <c r="AJ2487" s="34"/>
    </row>
    <row r="2488" spans="1:36" x14ac:dyDescent="0.25">
      <c r="A2488" s="31"/>
      <c r="B2488" s="32"/>
      <c r="C2488" s="33"/>
      <c r="D2488" s="32"/>
      <c r="E2488" s="32"/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5"/>
      <c r="AI2488" s="34"/>
      <c r="AJ2488" s="34"/>
    </row>
    <row r="2489" spans="1:36" x14ac:dyDescent="0.25">
      <c r="A2489" s="34"/>
      <c r="B2489" s="32"/>
      <c r="C2489" s="33"/>
      <c r="D2489" s="32"/>
      <c r="E2489" s="32"/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5"/>
      <c r="AI2489" s="34"/>
      <c r="AJ2489" s="34"/>
    </row>
    <row r="2490" spans="1:36" x14ac:dyDescent="0.25">
      <c r="A2490" s="31"/>
      <c r="B2490" s="32"/>
      <c r="C2490" s="33"/>
      <c r="D2490" s="32"/>
      <c r="E2490" s="32"/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5"/>
      <c r="AI2490" s="34"/>
      <c r="AJ2490" s="34"/>
    </row>
    <row r="2491" spans="1:36" x14ac:dyDescent="0.25">
      <c r="A2491" s="34"/>
      <c r="B2491" s="32"/>
      <c r="C2491" s="33"/>
      <c r="D2491" s="32"/>
      <c r="E2491" s="32"/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5"/>
      <c r="AI2491" s="34"/>
      <c r="AJ2491" s="34"/>
    </row>
    <row r="2492" spans="1:36" x14ac:dyDescent="0.25">
      <c r="A2492" s="31"/>
      <c r="B2492" s="32"/>
      <c r="C2492" s="33"/>
      <c r="D2492" s="32"/>
      <c r="E2492" s="32"/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5"/>
      <c r="AI2492" s="34"/>
      <c r="AJ2492" s="34"/>
    </row>
    <row r="2493" spans="1:36" x14ac:dyDescent="0.25">
      <c r="A2493" s="34"/>
      <c r="B2493" s="32"/>
      <c r="C2493" s="33"/>
      <c r="D2493" s="32"/>
      <c r="E2493" s="32"/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5"/>
      <c r="AI2493" s="34"/>
      <c r="AJ2493" s="34"/>
    </row>
    <row r="2494" spans="1:36" x14ac:dyDescent="0.25">
      <c r="A2494" s="31"/>
      <c r="B2494" s="32"/>
      <c r="C2494" s="33"/>
      <c r="D2494" s="32"/>
      <c r="E2494" s="32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5"/>
      <c r="AI2494" s="34"/>
      <c r="AJ2494" s="34"/>
    </row>
    <row r="2495" spans="1:36" x14ac:dyDescent="0.25">
      <c r="A2495" s="34"/>
      <c r="B2495" s="32"/>
      <c r="C2495" s="33"/>
      <c r="D2495" s="32"/>
      <c r="E2495" s="32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5"/>
      <c r="AI2495" s="34"/>
      <c r="AJ2495" s="34"/>
    </row>
    <row r="2496" spans="1:36" x14ac:dyDescent="0.25">
      <c r="A2496" s="31"/>
      <c r="B2496" s="32"/>
      <c r="C2496" s="33"/>
      <c r="D2496" s="32"/>
      <c r="E2496" s="32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5"/>
      <c r="AI2496" s="34"/>
      <c r="AJ2496" s="34"/>
    </row>
    <row r="2497" spans="1:36" x14ac:dyDescent="0.25">
      <c r="A2497" s="34"/>
      <c r="B2497" s="32"/>
      <c r="C2497" s="33"/>
      <c r="D2497" s="32"/>
      <c r="E2497" s="32"/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5"/>
      <c r="AI2497" s="34"/>
      <c r="AJ2497" s="34"/>
    </row>
    <row r="2498" spans="1:36" x14ac:dyDescent="0.25">
      <c r="A2498" s="31"/>
      <c r="B2498" s="32"/>
      <c r="C2498" s="33"/>
      <c r="D2498" s="32"/>
      <c r="E2498" s="32"/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5"/>
      <c r="AI2498" s="34"/>
      <c r="AJ2498" s="34"/>
    </row>
    <row r="2499" spans="1:36" x14ac:dyDescent="0.25">
      <c r="A2499" s="34"/>
      <c r="B2499" s="32"/>
      <c r="C2499" s="33"/>
      <c r="D2499" s="32"/>
      <c r="E2499" s="32"/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5"/>
      <c r="AI2499" s="34"/>
      <c r="AJ2499" s="34"/>
    </row>
    <row r="2500" spans="1:36" x14ac:dyDescent="0.25">
      <c r="A2500" s="31"/>
      <c r="B2500" s="32"/>
      <c r="C2500" s="33"/>
      <c r="D2500" s="32"/>
      <c r="E2500" s="32"/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5"/>
      <c r="AI2500" s="34"/>
      <c r="AJ2500" s="34"/>
    </row>
    <row r="2501" spans="1:36" x14ac:dyDescent="0.25">
      <c r="A2501" s="34"/>
      <c r="B2501" s="32"/>
      <c r="C2501" s="33"/>
      <c r="D2501" s="32"/>
      <c r="E2501" s="32"/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5"/>
      <c r="AI2501" s="34"/>
      <c r="AJ2501" s="34"/>
    </row>
    <row r="2502" spans="1:36" x14ac:dyDescent="0.25">
      <c r="A2502" s="31"/>
      <c r="B2502" s="32"/>
      <c r="C2502" s="33"/>
      <c r="D2502" s="32"/>
      <c r="E2502" s="32"/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5"/>
      <c r="AI2502" s="34"/>
      <c r="AJ2502" s="34"/>
    </row>
    <row r="2503" spans="1:36" x14ac:dyDescent="0.25">
      <c r="A2503" s="34"/>
      <c r="B2503" s="32"/>
      <c r="C2503" s="33"/>
      <c r="D2503" s="32"/>
      <c r="E2503" s="32"/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5"/>
      <c r="AI2503" s="34"/>
      <c r="AJ2503" s="34"/>
    </row>
    <row r="2504" spans="1:36" x14ac:dyDescent="0.25">
      <c r="A2504" s="31"/>
      <c r="B2504" s="32"/>
      <c r="C2504" s="33"/>
      <c r="D2504" s="32"/>
      <c r="E2504" s="32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5"/>
      <c r="AI2504" s="34"/>
      <c r="AJ2504" s="34"/>
    </row>
    <row r="2505" spans="1:36" x14ac:dyDescent="0.25">
      <c r="A2505" s="34"/>
      <c r="B2505" s="32"/>
      <c r="C2505" s="33"/>
      <c r="D2505" s="32"/>
      <c r="E2505" s="32"/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5"/>
      <c r="AI2505" s="34"/>
      <c r="AJ2505" s="34"/>
    </row>
    <row r="2506" spans="1:36" x14ac:dyDescent="0.25">
      <c r="A2506" s="31"/>
      <c r="B2506" s="32"/>
      <c r="C2506" s="33"/>
      <c r="D2506" s="32"/>
      <c r="E2506" s="32"/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5"/>
      <c r="AI2506" s="34"/>
      <c r="AJ2506" s="34"/>
    </row>
    <row r="2507" spans="1:36" x14ac:dyDescent="0.25">
      <c r="A2507" s="34"/>
      <c r="B2507" s="32"/>
      <c r="C2507" s="33"/>
      <c r="D2507" s="32"/>
      <c r="E2507" s="32"/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5"/>
      <c r="AI2507" s="34"/>
      <c r="AJ2507" s="34"/>
    </row>
    <row r="2508" spans="1:36" x14ac:dyDescent="0.25">
      <c r="A2508" s="31"/>
      <c r="B2508" s="32"/>
      <c r="C2508" s="33"/>
      <c r="D2508" s="32"/>
      <c r="E2508" s="32"/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5"/>
      <c r="AI2508" s="34"/>
      <c r="AJ2508" s="34"/>
    </row>
    <row r="2509" spans="1:36" x14ac:dyDescent="0.25">
      <c r="A2509" s="34"/>
      <c r="B2509" s="32"/>
      <c r="C2509" s="33"/>
      <c r="D2509" s="32"/>
      <c r="E2509" s="32"/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5"/>
      <c r="AI2509" s="34"/>
      <c r="AJ2509" s="34"/>
    </row>
    <row r="2510" spans="1:36" x14ac:dyDescent="0.25">
      <c r="A2510" s="31"/>
      <c r="B2510" s="32"/>
      <c r="C2510" s="33"/>
      <c r="D2510" s="32"/>
      <c r="E2510" s="32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5"/>
      <c r="AI2510" s="34"/>
      <c r="AJ2510" s="34"/>
    </row>
    <row r="2511" spans="1:36" x14ac:dyDescent="0.25">
      <c r="A2511" s="34"/>
      <c r="B2511" s="32"/>
      <c r="C2511" s="33"/>
      <c r="D2511" s="32"/>
      <c r="E2511" s="32"/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5"/>
      <c r="AI2511" s="34"/>
      <c r="AJ2511" s="34"/>
    </row>
    <row r="2512" spans="1:36" x14ac:dyDescent="0.25">
      <c r="A2512" s="31"/>
      <c r="B2512" s="32"/>
      <c r="C2512" s="33"/>
      <c r="D2512" s="32"/>
      <c r="E2512" s="32"/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5"/>
      <c r="AI2512" s="34"/>
      <c r="AJ2512" s="34"/>
    </row>
    <row r="2513" spans="1:36" x14ac:dyDescent="0.25">
      <c r="A2513" s="34"/>
      <c r="B2513" s="32"/>
      <c r="C2513" s="33"/>
      <c r="D2513" s="32"/>
      <c r="E2513" s="32"/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5"/>
      <c r="AI2513" s="34"/>
      <c r="AJ2513" s="34"/>
    </row>
    <row r="2514" spans="1:36" x14ac:dyDescent="0.25">
      <c r="A2514" s="31"/>
      <c r="B2514" s="32"/>
      <c r="C2514" s="33"/>
      <c r="D2514" s="32"/>
      <c r="E2514" s="32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5"/>
      <c r="AI2514" s="34"/>
      <c r="AJ2514" s="34"/>
    </row>
    <row r="2515" spans="1:36" x14ac:dyDescent="0.25">
      <c r="A2515" s="34"/>
      <c r="B2515" s="32"/>
      <c r="C2515" s="33"/>
      <c r="D2515" s="32"/>
      <c r="E2515" s="32"/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5"/>
      <c r="AI2515" s="34"/>
      <c r="AJ2515" s="34"/>
    </row>
    <row r="2516" spans="1:36" x14ac:dyDescent="0.25">
      <c r="A2516" s="31"/>
      <c r="B2516" s="32"/>
      <c r="C2516" s="33"/>
      <c r="D2516" s="32"/>
      <c r="E2516" s="32"/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5"/>
      <c r="AI2516" s="34"/>
      <c r="AJ2516" s="34"/>
    </row>
    <row r="2517" spans="1:36" x14ac:dyDescent="0.25">
      <c r="A2517" s="34"/>
      <c r="B2517" s="32"/>
      <c r="C2517" s="33"/>
      <c r="D2517" s="32"/>
      <c r="E2517" s="32"/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5"/>
      <c r="AI2517" s="34"/>
      <c r="AJ2517" s="34"/>
    </row>
    <row r="2518" spans="1:36" x14ac:dyDescent="0.25">
      <c r="A2518" s="31"/>
      <c r="B2518" s="32"/>
      <c r="C2518" s="33"/>
      <c r="D2518" s="32"/>
      <c r="E2518" s="32"/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5"/>
      <c r="AI2518" s="34"/>
      <c r="AJ2518" s="34"/>
    </row>
    <row r="2519" spans="1:36" x14ac:dyDescent="0.25">
      <c r="A2519" s="34"/>
      <c r="B2519" s="32"/>
      <c r="C2519" s="33"/>
      <c r="D2519" s="32"/>
      <c r="E2519" s="32"/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5"/>
      <c r="AI2519" s="34"/>
      <c r="AJ2519" s="34"/>
    </row>
    <row r="2520" spans="1:36" x14ac:dyDescent="0.25">
      <c r="A2520" s="31"/>
      <c r="B2520" s="32"/>
      <c r="C2520" s="33"/>
      <c r="D2520" s="32"/>
      <c r="E2520" s="32"/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5"/>
      <c r="AI2520" s="34"/>
      <c r="AJ2520" s="34"/>
    </row>
    <row r="2521" spans="1:36" x14ac:dyDescent="0.25">
      <c r="A2521" s="34"/>
      <c r="B2521" s="32"/>
      <c r="C2521" s="33"/>
      <c r="D2521" s="32"/>
      <c r="E2521" s="32"/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5"/>
      <c r="AI2521" s="34"/>
      <c r="AJ2521" s="34"/>
    </row>
    <row r="2522" spans="1:36" x14ac:dyDescent="0.25">
      <c r="A2522" s="31"/>
      <c r="B2522" s="32"/>
      <c r="C2522" s="33"/>
      <c r="D2522" s="32"/>
      <c r="E2522" s="32"/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5"/>
      <c r="AI2522" s="34"/>
      <c r="AJ2522" s="34"/>
    </row>
    <row r="2523" spans="1:36" x14ac:dyDescent="0.25">
      <c r="A2523" s="34"/>
      <c r="B2523" s="32"/>
      <c r="C2523" s="33"/>
      <c r="D2523" s="32"/>
      <c r="E2523" s="32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5"/>
      <c r="AI2523" s="34"/>
      <c r="AJ2523" s="34"/>
    </row>
    <row r="2524" spans="1:36" x14ac:dyDescent="0.25">
      <c r="A2524" s="31"/>
      <c r="B2524" s="32"/>
      <c r="C2524" s="33"/>
      <c r="D2524" s="32"/>
      <c r="E2524" s="32"/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5"/>
      <c r="AI2524" s="34"/>
      <c r="AJ2524" s="34"/>
    </row>
    <row r="2525" spans="1:36" x14ac:dyDescent="0.25">
      <c r="A2525" s="34"/>
      <c r="B2525" s="32"/>
      <c r="C2525" s="33"/>
      <c r="D2525" s="32"/>
      <c r="E2525" s="32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5"/>
      <c r="AI2525" s="34"/>
      <c r="AJ2525" s="34"/>
    </row>
    <row r="2526" spans="1:36" x14ac:dyDescent="0.25">
      <c r="A2526" s="31"/>
      <c r="B2526" s="32"/>
      <c r="C2526" s="33"/>
      <c r="D2526" s="32"/>
      <c r="E2526" s="32"/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5"/>
      <c r="AI2526" s="34"/>
      <c r="AJ2526" s="34"/>
    </row>
    <row r="2527" spans="1:36" x14ac:dyDescent="0.25">
      <c r="A2527" s="34"/>
      <c r="B2527" s="32"/>
      <c r="C2527" s="33"/>
      <c r="D2527" s="32"/>
      <c r="E2527" s="32"/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5"/>
      <c r="AI2527" s="34"/>
      <c r="AJ2527" s="34"/>
    </row>
    <row r="2528" spans="1:36" x14ac:dyDescent="0.25">
      <c r="A2528" s="31"/>
      <c r="B2528" s="32"/>
      <c r="C2528" s="33"/>
      <c r="D2528" s="32"/>
      <c r="E2528" s="32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5"/>
      <c r="AI2528" s="34"/>
      <c r="AJ2528" s="34"/>
    </row>
    <row r="2529" spans="1:36" x14ac:dyDescent="0.25">
      <c r="A2529" s="34"/>
      <c r="B2529" s="32"/>
      <c r="C2529" s="33"/>
      <c r="D2529" s="32"/>
      <c r="E2529" s="32"/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5"/>
      <c r="AI2529" s="34"/>
      <c r="AJ2529" s="34"/>
    </row>
    <row r="2530" spans="1:36" x14ac:dyDescent="0.25">
      <c r="A2530" s="31"/>
      <c r="B2530" s="32"/>
      <c r="C2530" s="33"/>
      <c r="D2530" s="32"/>
      <c r="E2530" s="32"/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5"/>
      <c r="AI2530" s="34"/>
      <c r="AJ2530" s="34"/>
    </row>
    <row r="2531" spans="1:36" x14ac:dyDescent="0.25">
      <c r="A2531" s="34"/>
      <c r="B2531" s="32"/>
      <c r="C2531" s="33"/>
      <c r="D2531" s="32"/>
      <c r="E2531" s="32"/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5"/>
      <c r="AI2531" s="34"/>
      <c r="AJ2531" s="34"/>
    </row>
    <row r="2532" spans="1:36" x14ac:dyDescent="0.25">
      <c r="A2532" s="31"/>
      <c r="B2532" s="32"/>
      <c r="C2532" s="33"/>
      <c r="D2532" s="32"/>
      <c r="E2532" s="32"/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5"/>
      <c r="AI2532" s="34"/>
      <c r="AJ2532" s="34"/>
    </row>
    <row r="2533" spans="1:36" x14ac:dyDescent="0.25">
      <c r="A2533" s="34"/>
      <c r="B2533" s="32"/>
      <c r="C2533" s="33"/>
      <c r="D2533" s="32"/>
      <c r="E2533" s="32"/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5"/>
      <c r="AI2533" s="34"/>
      <c r="AJ2533" s="34"/>
    </row>
    <row r="2534" spans="1:36" x14ac:dyDescent="0.25">
      <c r="A2534" s="31"/>
      <c r="B2534" s="32"/>
      <c r="C2534" s="33"/>
      <c r="D2534" s="32"/>
      <c r="E2534" s="32"/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5"/>
      <c r="AI2534" s="34"/>
      <c r="AJ2534" s="34"/>
    </row>
    <row r="2535" spans="1:36" x14ac:dyDescent="0.25">
      <c r="A2535" s="34"/>
      <c r="B2535" s="32"/>
      <c r="C2535" s="33"/>
      <c r="D2535" s="32"/>
      <c r="E2535" s="32"/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5"/>
      <c r="AI2535" s="34"/>
      <c r="AJ2535" s="34"/>
    </row>
    <row r="2536" spans="1:36" x14ac:dyDescent="0.25">
      <c r="A2536" s="31"/>
      <c r="B2536" s="32"/>
      <c r="C2536" s="33"/>
      <c r="D2536" s="32"/>
      <c r="E2536" s="32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5"/>
      <c r="AI2536" s="34"/>
      <c r="AJ2536" s="34"/>
    </row>
    <row r="2537" spans="1:36" x14ac:dyDescent="0.25">
      <c r="A2537" s="34"/>
      <c r="B2537" s="32"/>
      <c r="C2537" s="33"/>
      <c r="D2537" s="32"/>
      <c r="E2537" s="32"/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5"/>
      <c r="AI2537" s="34"/>
      <c r="AJ2537" s="34"/>
    </row>
    <row r="2538" spans="1:36" x14ac:dyDescent="0.25">
      <c r="A2538" s="31"/>
      <c r="B2538" s="32"/>
      <c r="C2538" s="33"/>
      <c r="D2538" s="32"/>
      <c r="E2538" s="32"/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5"/>
      <c r="AI2538" s="34"/>
      <c r="AJ2538" s="34"/>
    </row>
    <row r="2539" spans="1:36" x14ac:dyDescent="0.25">
      <c r="A2539" s="34"/>
      <c r="B2539" s="32"/>
      <c r="C2539" s="33"/>
      <c r="D2539" s="32"/>
      <c r="E2539" s="32"/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5"/>
      <c r="AI2539" s="34"/>
      <c r="AJ2539" s="34"/>
    </row>
    <row r="2540" spans="1:36" x14ac:dyDescent="0.25">
      <c r="A2540" s="31"/>
      <c r="B2540" s="32"/>
      <c r="C2540" s="33"/>
      <c r="D2540" s="32"/>
      <c r="E2540" s="32"/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5"/>
      <c r="AI2540" s="34"/>
      <c r="AJ2540" s="34"/>
    </row>
    <row r="2541" spans="1:36" x14ac:dyDescent="0.25">
      <c r="A2541" s="34"/>
      <c r="B2541" s="32"/>
      <c r="C2541" s="33"/>
      <c r="D2541" s="32"/>
      <c r="E2541" s="32"/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5"/>
      <c r="AI2541" s="34"/>
      <c r="AJ2541" s="34"/>
    </row>
    <row r="2542" spans="1:36" x14ac:dyDescent="0.25">
      <c r="A2542" s="31"/>
      <c r="B2542" s="32"/>
      <c r="C2542" s="33"/>
      <c r="D2542" s="32"/>
      <c r="E2542" s="32"/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5"/>
      <c r="AI2542" s="34"/>
      <c r="AJ2542" s="34"/>
    </row>
    <row r="2543" spans="1:36" x14ac:dyDescent="0.25">
      <c r="A2543" s="34"/>
      <c r="B2543" s="32"/>
      <c r="C2543" s="33"/>
      <c r="D2543" s="32"/>
      <c r="E2543" s="32"/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5"/>
      <c r="AI2543" s="34"/>
      <c r="AJ2543" s="34"/>
    </row>
    <row r="2544" spans="1:36" x14ac:dyDescent="0.25">
      <c r="A2544" s="31"/>
      <c r="B2544" s="32"/>
      <c r="C2544" s="33"/>
      <c r="D2544" s="32"/>
      <c r="E2544" s="32"/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5"/>
      <c r="AI2544" s="34"/>
      <c r="AJ2544" s="34"/>
    </row>
    <row r="2545" spans="1:36" x14ac:dyDescent="0.25">
      <c r="A2545" s="34"/>
      <c r="B2545" s="32"/>
      <c r="C2545" s="33"/>
      <c r="D2545" s="32"/>
      <c r="E2545" s="32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5"/>
      <c r="AI2545" s="34"/>
      <c r="AJ2545" s="34"/>
    </row>
    <row r="2546" spans="1:36" x14ac:dyDescent="0.25">
      <c r="A2546" s="31"/>
      <c r="B2546" s="32"/>
      <c r="C2546" s="33"/>
      <c r="D2546" s="32"/>
      <c r="E2546" s="32"/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5"/>
      <c r="AI2546" s="34"/>
      <c r="AJ2546" s="34"/>
    </row>
    <row r="2547" spans="1:36" x14ac:dyDescent="0.25">
      <c r="A2547" s="34"/>
      <c r="B2547" s="32"/>
      <c r="C2547" s="33"/>
      <c r="D2547" s="32"/>
      <c r="E2547" s="32"/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5"/>
      <c r="AI2547" s="34"/>
      <c r="AJ2547" s="34"/>
    </row>
    <row r="2548" spans="1:36" x14ac:dyDescent="0.25">
      <c r="A2548" s="31"/>
      <c r="B2548" s="32"/>
      <c r="C2548" s="33"/>
      <c r="D2548" s="32"/>
      <c r="E2548" s="32"/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5"/>
      <c r="AI2548" s="34"/>
      <c r="AJ2548" s="34"/>
    </row>
    <row r="2549" spans="1:36" x14ac:dyDescent="0.25">
      <c r="A2549" s="34"/>
      <c r="B2549" s="32"/>
      <c r="C2549" s="33"/>
      <c r="D2549" s="32"/>
      <c r="E2549" s="32"/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5"/>
      <c r="AI2549" s="34"/>
      <c r="AJ2549" s="34"/>
    </row>
    <row r="2550" spans="1:36" x14ac:dyDescent="0.25">
      <c r="A2550" s="31"/>
      <c r="B2550" s="32"/>
      <c r="C2550" s="33"/>
      <c r="D2550" s="32"/>
      <c r="E2550" s="32"/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5"/>
      <c r="AI2550" s="34"/>
      <c r="AJ2550" s="34"/>
    </row>
    <row r="2551" spans="1:36" x14ac:dyDescent="0.25">
      <c r="A2551" s="34"/>
      <c r="B2551" s="32"/>
      <c r="C2551" s="33"/>
      <c r="D2551" s="32"/>
      <c r="E2551" s="32"/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5"/>
      <c r="AI2551" s="34"/>
      <c r="AJ2551" s="34"/>
    </row>
    <row r="2552" spans="1:36" x14ac:dyDescent="0.25">
      <c r="A2552" s="31"/>
      <c r="B2552" s="32"/>
      <c r="C2552" s="33"/>
      <c r="D2552" s="32"/>
      <c r="E2552" s="32"/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5"/>
      <c r="AI2552" s="34"/>
      <c r="AJ2552" s="34"/>
    </row>
    <row r="2553" spans="1:36" x14ac:dyDescent="0.25">
      <c r="A2553" s="34"/>
      <c r="B2553" s="32"/>
      <c r="C2553" s="33"/>
      <c r="D2553" s="32"/>
      <c r="E2553" s="32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5"/>
      <c r="AI2553" s="34"/>
      <c r="AJ2553" s="34"/>
    </row>
    <row r="2554" spans="1:36" x14ac:dyDescent="0.25">
      <c r="A2554" s="31"/>
      <c r="B2554" s="32"/>
      <c r="C2554" s="33"/>
      <c r="D2554" s="32"/>
      <c r="E2554" s="32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5"/>
      <c r="AI2554" s="34"/>
      <c r="AJ2554" s="34"/>
    </row>
    <row r="2555" spans="1:36" x14ac:dyDescent="0.25">
      <c r="A2555" s="34"/>
      <c r="B2555" s="32"/>
      <c r="C2555" s="33"/>
      <c r="D2555" s="32"/>
      <c r="E2555" s="32"/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5"/>
      <c r="AI2555" s="34"/>
      <c r="AJ2555" s="34"/>
    </row>
    <row r="2556" spans="1:36" x14ac:dyDescent="0.25">
      <c r="A2556" s="31"/>
      <c r="B2556" s="32"/>
      <c r="C2556" s="33"/>
      <c r="D2556" s="32"/>
      <c r="E2556" s="32"/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5"/>
      <c r="AI2556" s="34"/>
      <c r="AJ2556" s="34"/>
    </row>
    <row r="2557" spans="1:36" x14ac:dyDescent="0.25">
      <c r="A2557" s="34"/>
      <c r="B2557" s="32"/>
      <c r="C2557" s="33"/>
      <c r="D2557" s="32"/>
      <c r="E2557" s="32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5"/>
      <c r="AI2557" s="34"/>
      <c r="AJ2557" s="34"/>
    </row>
    <row r="2558" spans="1:36" x14ac:dyDescent="0.25">
      <c r="A2558" s="31"/>
      <c r="B2558" s="32"/>
      <c r="C2558" s="33"/>
      <c r="D2558" s="32"/>
      <c r="E2558" s="32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5"/>
      <c r="AI2558" s="34"/>
      <c r="AJ2558" s="34"/>
    </row>
    <row r="2559" spans="1:36" x14ac:dyDescent="0.25">
      <c r="A2559" s="34"/>
      <c r="B2559" s="32"/>
      <c r="C2559" s="33"/>
      <c r="D2559" s="32"/>
      <c r="E2559" s="32"/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5"/>
      <c r="AI2559" s="34"/>
      <c r="AJ2559" s="34"/>
    </row>
    <row r="2560" spans="1:36" x14ac:dyDescent="0.25">
      <c r="A2560" s="31"/>
      <c r="B2560" s="32"/>
      <c r="C2560" s="33"/>
      <c r="D2560" s="32"/>
      <c r="E2560" s="32"/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5"/>
      <c r="AI2560" s="34"/>
      <c r="AJ2560" s="34"/>
    </row>
    <row r="2561" spans="1:36" x14ac:dyDescent="0.25">
      <c r="A2561" s="34"/>
      <c r="B2561" s="32"/>
      <c r="C2561" s="33"/>
      <c r="D2561" s="32"/>
      <c r="E2561" s="32"/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5"/>
      <c r="AI2561" s="34"/>
      <c r="AJ2561" s="34"/>
    </row>
    <row r="2562" spans="1:36" x14ac:dyDescent="0.25">
      <c r="A2562" s="31"/>
      <c r="B2562" s="32"/>
      <c r="C2562" s="33"/>
      <c r="D2562" s="32"/>
      <c r="E2562" s="32"/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5"/>
      <c r="AI2562" s="34"/>
      <c r="AJ2562" s="34"/>
    </row>
    <row r="2563" spans="1:36" x14ac:dyDescent="0.25">
      <c r="A2563" s="34"/>
      <c r="B2563" s="32"/>
      <c r="C2563" s="33"/>
      <c r="D2563" s="32"/>
      <c r="E2563" s="32"/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5"/>
      <c r="AI2563" s="34"/>
      <c r="AJ2563" s="34"/>
    </row>
    <row r="2564" spans="1:36" x14ac:dyDescent="0.25">
      <c r="A2564" s="31"/>
      <c r="B2564" s="32"/>
      <c r="C2564" s="33"/>
      <c r="D2564" s="32"/>
      <c r="E2564" s="32"/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5"/>
      <c r="AI2564" s="34"/>
      <c r="AJ2564" s="34"/>
    </row>
    <row r="2565" spans="1:36" x14ac:dyDescent="0.25">
      <c r="A2565" s="34"/>
      <c r="B2565" s="32"/>
      <c r="C2565" s="33"/>
      <c r="D2565" s="32"/>
      <c r="E2565" s="32"/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5"/>
      <c r="AI2565" s="34"/>
      <c r="AJ2565" s="34"/>
    </row>
    <row r="2566" spans="1:36" x14ac:dyDescent="0.25">
      <c r="A2566" s="31"/>
      <c r="B2566" s="32"/>
      <c r="C2566" s="33"/>
      <c r="D2566" s="32"/>
      <c r="E2566" s="32"/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5"/>
      <c r="AI2566" s="34"/>
      <c r="AJ2566" s="34"/>
    </row>
    <row r="2567" spans="1:36" x14ac:dyDescent="0.25">
      <c r="A2567" s="34"/>
      <c r="B2567" s="32"/>
      <c r="C2567" s="33"/>
      <c r="D2567" s="32"/>
      <c r="E2567" s="32"/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5"/>
      <c r="AI2567" s="34"/>
      <c r="AJ2567" s="34"/>
    </row>
    <row r="2568" spans="1:36" x14ac:dyDescent="0.25">
      <c r="A2568" s="31"/>
      <c r="B2568" s="32"/>
      <c r="C2568" s="33"/>
      <c r="D2568" s="32"/>
      <c r="E2568" s="32"/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5"/>
      <c r="AI2568" s="34"/>
      <c r="AJ2568" s="34"/>
    </row>
    <row r="2569" spans="1:36" x14ac:dyDescent="0.25">
      <c r="A2569" s="34"/>
      <c r="B2569" s="32"/>
      <c r="C2569" s="33"/>
      <c r="D2569" s="32"/>
      <c r="E2569" s="32"/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5"/>
      <c r="AI2569" s="34"/>
      <c r="AJ2569" s="34"/>
    </row>
    <row r="2570" spans="1:36" x14ac:dyDescent="0.25">
      <c r="A2570" s="31"/>
      <c r="B2570" s="32"/>
      <c r="C2570" s="33"/>
      <c r="D2570" s="32"/>
      <c r="E2570" s="32"/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5"/>
      <c r="AI2570" s="34"/>
      <c r="AJ2570" s="34"/>
    </row>
    <row r="2571" spans="1:36" x14ac:dyDescent="0.25">
      <c r="A2571" s="34"/>
      <c r="B2571" s="32"/>
      <c r="C2571" s="33"/>
      <c r="D2571" s="32"/>
      <c r="E2571" s="32"/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5"/>
      <c r="AI2571" s="34"/>
      <c r="AJ2571" s="34"/>
    </row>
    <row r="2572" spans="1:36" x14ac:dyDescent="0.25">
      <c r="A2572" s="31"/>
      <c r="B2572" s="32"/>
      <c r="C2572" s="33"/>
      <c r="D2572" s="32"/>
      <c r="E2572" s="32"/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5"/>
      <c r="AI2572" s="34"/>
      <c r="AJ2572" s="34"/>
    </row>
    <row r="2573" spans="1:36" x14ac:dyDescent="0.25">
      <c r="A2573" s="34"/>
      <c r="B2573" s="32"/>
      <c r="C2573" s="33"/>
      <c r="D2573" s="32"/>
      <c r="E2573" s="32"/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5"/>
      <c r="AI2573" s="34"/>
      <c r="AJ2573" s="34"/>
    </row>
    <row r="2574" spans="1:36" x14ac:dyDescent="0.25">
      <c r="A2574" s="31"/>
      <c r="B2574" s="32"/>
      <c r="C2574" s="33"/>
      <c r="D2574" s="32"/>
      <c r="E2574" s="32"/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5"/>
      <c r="AI2574" s="34"/>
      <c r="AJ2574" s="34"/>
    </row>
    <row r="2575" spans="1:36" x14ac:dyDescent="0.25">
      <c r="A2575" s="34"/>
      <c r="B2575" s="32"/>
      <c r="C2575" s="33"/>
      <c r="D2575" s="32"/>
      <c r="E2575" s="32"/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5"/>
      <c r="AI2575" s="34"/>
      <c r="AJ2575" s="34"/>
    </row>
    <row r="2576" spans="1:36" x14ac:dyDescent="0.25">
      <c r="A2576" s="31"/>
      <c r="B2576" s="32"/>
      <c r="C2576" s="33"/>
      <c r="D2576" s="32"/>
      <c r="E2576" s="32"/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5"/>
      <c r="AI2576" s="34"/>
      <c r="AJ2576" s="34"/>
    </row>
    <row r="2577" spans="1:36" x14ac:dyDescent="0.25">
      <c r="A2577" s="34"/>
      <c r="B2577" s="32"/>
      <c r="C2577" s="33"/>
      <c r="D2577" s="32"/>
      <c r="E2577" s="32"/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5"/>
      <c r="AI2577" s="34"/>
      <c r="AJ2577" s="34"/>
    </row>
    <row r="2578" spans="1:36" x14ac:dyDescent="0.25">
      <c r="A2578" s="31"/>
      <c r="B2578" s="32"/>
      <c r="C2578" s="33"/>
      <c r="D2578" s="32"/>
      <c r="E2578" s="32"/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5"/>
      <c r="AI2578" s="34"/>
      <c r="AJ2578" s="34"/>
    </row>
    <row r="2579" spans="1:36" x14ac:dyDescent="0.25">
      <c r="A2579" s="34"/>
      <c r="B2579" s="32"/>
      <c r="C2579" s="33"/>
      <c r="D2579" s="32"/>
      <c r="E2579" s="32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5"/>
      <c r="AI2579" s="34"/>
      <c r="AJ2579" s="34"/>
    </row>
    <row r="2580" spans="1:36" x14ac:dyDescent="0.25">
      <c r="A2580" s="31"/>
      <c r="B2580" s="32"/>
      <c r="C2580" s="33"/>
      <c r="D2580" s="32"/>
      <c r="E2580" s="32"/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5"/>
      <c r="AI2580" s="34"/>
      <c r="AJ2580" s="34"/>
    </row>
    <row r="2581" spans="1:36" x14ac:dyDescent="0.25">
      <c r="A2581" s="34"/>
      <c r="B2581" s="32"/>
      <c r="C2581" s="33"/>
      <c r="D2581" s="32"/>
      <c r="E2581" s="32"/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5"/>
      <c r="AI2581" s="34"/>
      <c r="AJ2581" s="34"/>
    </row>
    <row r="2582" spans="1:36" x14ac:dyDescent="0.25">
      <c r="A2582" s="31"/>
      <c r="B2582" s="32"/>
      <c r="C2582" s="33"/>
      <c r="D2582" s="32"/>
      <c r="E2582" s="32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5"/>
      <c r="AI2582" s="34"/>
      <c r="AJ2582" s="34"/>
    </row>
    <row r="2583" spans="1:36" x14ac:dyDescent="0.25">
      <c r="A2583" s="34"/>
      <c r="B2583" s="32"/>
      <c r="C2583" s="33"/>
      <c r="D2583" s="32"/>
      <c r="E2583" s="32"/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5"/>
      <c r="AI2583" s="34"/>
      <c r="AJ2583" s="34"/>
    </row>
    <row r="2584" spans="1:36" x14ac:dyDescent="0.25">
      <c r="A2584" s="31"/>
      <c r="B2584" s="32"/>
      <c r="C2584" s="33"/>
      <c r="D2584" s="32"/>
      <c r="E2584" s="32"/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5"/>
      <c r="AI2584" s="34"/>
      <c r="AJ2584" s="34"/>
    </row>
    <row r="2585" spans="1:36" x14ac:dyDescent="0.25">
      <c r="A2585" s="34"/>
      <c r="B2585" s="32"/>
      <c r="C2585" s="33"/>
      <c r="D2585" s="32"/>
      <c r="E2585" s="32"/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5"/>
      <c r="AI2585" s="34"/>
      <c r="AJ2585" s="34"/>
    </row>
    <row r="2586" spans="1:36" x14ac:dyDescent="0.25">
      <c r="A2586" s="31"/>
      <c r="B2586" s="32"/>
      <c r="C2586" s="33"/>
      <c r="D2586" s="32"/>
      <c r="E2586" s="32"/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5"/>
      <c r="AI2586" s="34"/>
      <c r="AJ2586" s="34"/>
    </row>
    <row r="2587" spans="1:36" x14ac:dyDescent="0.25">
      <c r="A2587" s="34"/>
      <c r="B2587" s="32"/>
      <c r="C2587" s="33"/>
      <c r="D2587" s="32"/>
      <c r="E2587" s="32"/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5"/>
      <c r="AI2587" s="34"/>
      <c r="AJ2587" s="34"/>
    </row>
    <row r="2588" spans="1:36" x14ac:dyDescent="0.25">
      <c r="A2588" s="31"/>
      <c r="B2588" s="32"/>
      <c r="C2588" s="33"/>
      <c r="D2588" s="32"/>
      <c r="E2588" s="32"/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5"/>
      <c r="AI2588" s="34"/>
      <c r="AJ2588" s="34"/>
    </row>
    <row r="2589" spans="1:36" x14ac:dyDescent="0.25">
      <c r="A2589" s="34"/>
      <c r="B2589" s="32"/>
      <c r="C2589" s="33"/>
      <c r="D2589" s="32"/>
      <c r="E2589" s="32"/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5"/>
      <c r="AI2589" s="34"/>
      <c r="AJ2589" s="34"/>
    </row>
    <row r="2590" spans="1:36" x14ac:dyDescent="0.25">
      <c r="A2590" s="31"/>
      <c r="B2590" s="32"/>
      <c r="C2590" s="33"/>
      <c r="D2590" s="32"/>
      <c r="E2590" s="32"/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5"/>
      <c r="AI2590" s="34"/>
      <c r="AJ2590" s="34"/>
    </row>
    <row r="2591" spans="1:36" x14ac:dyDescent="0.25">
      <c r="A2591" s="34"/>
      <c r="B2591" s="32"/>
      <c r="C2591" s="33"/>
      <c r="D2591" s="32"/>
      <c r="E2591" s="32"/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5"/>
      <c r="AI2591" s="34"/>
      <c r="AJ2591" s="34"/>
    </row>
    <row r="2592" spans="1:36" x14ac:dyDescent="0.25">
      <c r="A2592" s="31"/>
      <c r="B2592" s="32"/>
      <c r="C2592" s="33"/>
      <c r="D2592" s="32"/>
      <c r="E2592" s="32"/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5"/>
      <c r="AI2592" s="34"/>
      <c r="AJ2592" s="34"/>
    </row>
    <row r="2593" spans="1:36" x14ac:dyDescent="0.25">
      <c r="A2593" s="34"/>
      <c r="B2593" s="32"/>
      <c r="C2593" s="33"/>
      <c r="D2593" s="32"/>
      <c r="E2593" s="32"/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5"/>
      <c r="AI2593" s="34"/>
      <c r="AJ2593" s="34"/>
    </row>
    <row r="2594" spans="1:36" x14ac:dyDescent="0.25">
      <c r="A2594" s="31"/>
      <c r="B2594" s="32"/>
      <c r="C2594" s="33"/>
      <c r="D2594" s="32"/>
      <c r="E2594" s="32"/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5"/>
      <c r="AI2594" s="34"/>
      <c r="AJ2594" s="34"/>
    </row>
    <row r="2595" spans="1:36" x14ac:dyDescent="0.25">
      <c r="A2595" s="34"/>
      <c r="B2595" s="32"/>
      <c r="C2595" s="33"/>
      <c r="D2595" s="32"/>
      <c r="E2595" s="32"/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5"/>
      <c r="AI2595" s="34"/>
      <c r="AJ2595" s="34"/>
    </row>
    <row r="2596" spans="1:36" x14ac:dyDescent="0.25">
      <c r="A2596" s="31"/>
      <c r="B2596" s="32"/>
      <c r="C2596" s="33"/>
      <c r="D2596" s="32"/>
      <c r="E2596" s="32"/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5"/>
      <c r="AI2596" s="34"/>
      <c r="AJ2596" s="34"/>
    </row>
    <row r="2597" spans="1:36" x14ac:dyDescent="0.25">
      <c r="A2597" s="34"/>
      <c r="B2597" s="32"/>
      <c r="C2597" s="33"/>
      <c r="D2597" s="32"/>
      <c r="E2597" s="32"/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5"/>
      <c r="AI2597" s="34"/>
      <c r="AJ2597" s="34"/>
    </row>
    <row r="2598" spans="1:36" x14ac:dyDescent="0.25">
      <c r="A2598" s="31"/>
      <c r="B2598" s="32"/>
      <c r="C2598" s="33"/>
      <c r="D2598" s="32"/>
      <c r="E2598" s="32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5"/>
      <c r="AI2598" s="34"/>
      <c r="AJ2598" s="34"/>
    </row>
    <row r="2599" spans="1:36" x14ac:dyDescent="0.25">
      <c r="A2599" s="34"/>
      <c r="B2599" s="32"/>
      <c r="C2599" s="33"/>
      <c r="D2599" s="32"/>
      <c r="E2599" s="32"/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5"/>
      <c r="AI2599" s="34"/>
      <c r="AJ2599" s="34"/>
    </row>
    <row r="2600" spans="1:36" x14ac:dyDescent="0.25">
      <c r="A2600" s="31"/>
      <c r="B2600" s="32"/>
      <c r="C2600" s="33"/>
      <c r="D2600" s="32"/>
      <c r="E2600" s="32"/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5"/>
      <c r="AI2600" s="34"/>
      <c r="AJ2600" s="34"/>
    </row>
    <row r="2601" spans="1:36" x14ac:dyDescent="0.25">
      <c r="A2601" s="34"/>
      <c r="B2601" s="32"/>
      <c r="C2601" s="33"/>
      <c r="D2601" s="32"/>
      <c r="E2601" s="32"/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5"/>
      <c r="AI2601" s="34"/>
      <c r="AJ2601" s="34"/>
    </row>
    <row r="2602" spans="1:36" x14ac:dyDescent="0.25">
      <c r="A2602" s="31"/>
      <c r="B2602" s="32"/>
      <c r="C2602" s="33"/>
      <c r="D2602" s="32"/>
      <c r="E2602" s="32"/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5"/>
      <c r="AI2602" s="34"/>
      <c r="AJ2602" s="34"/>
    </row>
    <row r="2603" spans="1:36" x14ac:dyDescent="0.25">
      <c r="A2603" s="34"/>
      <c r="B2603" s="32"/>
      <c r="C2603" s="33"/>
      <c r="D2603" s="32"/>
      <c r="E2603" s="32"/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5"/>
      <c r="AI2603" s="34"/>
      <c r="AJ2603" s="34"/>
    </row>
    <row r="2604" spans="1:36" x14ac:dyDescent="0.25">
      <c r="A2604" s="31"/>
      <c r="B2604" s="32"/>
      <c r="C2604" s="33"/>
      <c r="D2604" s="32"/>
      <c r="E2604" s="32"/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5"/>
      <c r="AI2604" s="34"/>
      <c r="AJ2604" s="34"/>
    </row>
    <row r="2605" spans="1:36" x14ac:dyDescent="0.25">
      <c r="A2605" s="34"/>
      <c r="B2605" s="32"/>
      <c r="C2605" s="33"/>
      <c r="D2605" s="32"/>
      <c r="E2605" s="32"/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5"/>
      <c r="AI2605" s="34"/>
      <c r="AJ2605" s="34"/>
    </row>
    <row r="2606" spans="1:36" x14ac:dyDescent="0.25">
      <c r="A2606" s="31"/>
      <c r="B2606" s="32"/>
      <c r="C2606" s="33"/>
      <c r="D2606" s="32"/>
      <c r="E2606" s="32"/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5"/>
      <c r="AI2606" s="34"/>
      <c r="AJ2606" s="34"/>
    </row>
    <row r="2607" spans="1:36" x14ac:dyDescent="0.25">
      <c r="A2607" s="34"/>
      <c r="B2607" s="32"/>
      <c r="C2607" s="33"/>
      <c r="D2607" s="32"/>
      <c r="E2607" s="32"/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5"/>
      <c r="AI2607" s="34"/>
      <c r="AJ2607" s="34"/>
    </row>
    <row r="2608" spans="1:36" x14ac:dyDescent="0.25">
      <c r="A2608" s="31"/>
      <c r="B2608" s="32"/>
      <c r="C2608" s="33"/>
      <c r="D2608" s="32"/>
      <c r="E2608" s="32"/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5"/>
      <c r="AI2608" s="34"/>
      <c r="AJ2608" s="34"/>
    </row>
    <row r="2609" spans="1:36" x14ac:dyDescent="0.25">
      <c r="A2609" s="34"/>
      <c r="B2609" s="32"/>
      <c r="C2609" s="33"/>
      <c r="D2609" s="32"/>
      <c r="E2609" s="32"/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5"/>
      <c r="AI2609" s="34"/>
      <c r="AJ2609" s="34"/>
    </row>
    <row r="2610" spans="1:36" x14ac:dyDescent="0.25">
      <c r="A2610" s="31"/>
      <c r="B2610" s="32"/>
      <c r="C2610" s="33"/>
      <c r="D2610" s="32"/>
      <c r="E2610" s="32"/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5"/>
      <c r="AI2610" s="34"/>
      <c r="AJ2610" s="34"/>
    </row>
    <row r="2611" spans="1:36" x14ac:dyDescent="0.25">
      <c r="A2611" s="34"/>
      <c r="B2611" s="32"/>
      <c r="C2611" s="33"/>
      <c r="D2611" s="32"/>
      <c r="E2611" s="32"/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5"/>
      <c r="AI2611" s="34"/>
      <c r="AJ2611" s="34"/>
    </row>
    <row r="2612" spans="1:36" x14ac:dyDescent="0.25">
      <c r="A2612" s="31"/>
      <c r="B2612" s="32"/>
      <c r="C2612" s="33"/>
      <c r="D2612" s="32"/>
      <c r="E2612" s="32"/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5"/>
      <c r="AI2612" s="34"/>
      <c r="AJ2612" s="34"/>
    </row>
    <row r="2613" spans="1:36" x14ac:dyDescent="0.25">
      <c r="A2613" s="34"/>
      <c r="B2613" s="32"/>
      <c r="C2613" s="33"/>
      <c r="D2613" s="32"/>
      <c r="E2613" s="32"/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5"/>
      <c r="AI2613" s="34"/>
      <c r="AJ2613" s="34"/>
    </row>
    <row r="2614" spans="1:36" x14ac:dyDescent="0.25">
      <c r="A2614" s="31"/>
      <c r="B2614" s="32"/>
      <c r="C2614" s="33"/>
      <c r="D2614" s="32"/>
      <c r="E2614" s="32"/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5"/>
      <c r="AI2614" s="34"/>
      <c r="AJ2614" s="34"/>
    </row>
    <row r="2615" spans="1:36" x14ac:dyDescent="0.25">
      <c r="A2615" s="34"/>
      <c r="B2615" s="32"/>
      <c r="C2615" s="33"/>
      <c r="D2615" s="32"/>
      <c r="E2615" s="32"/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5"/>
      <c r="AI2615" s="34"/>
      <c r="AJ2615" s="34"/>
    </row>
    <row r="2616" spans="1:36" x14ac:dyDescent="0.25">
      <c r="A2616" s="31"/>
      <c r="B2616" s="32"/>
      <c r="C2616" s="33"/>
      <c r="D2616" s="32"/>
      <c r="E2616" s="32"/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5"/>
      <c r="AI2616" s="34"/>
      <c r="AJ2616" s="34"/>
    </row>
    <row r="2617" spans="1:36" x14ac:dyDescent="0.25">
      <c r="A2617" s="34"/>
      <c r="B2617" s="32"/>
      <c r="C2617" s="33"/>
      <c r="D2617" s="32"/>
      <c r="E2617" s="32"/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5"/>
      <c r="AI2617" s="34"/>
      <c r="AJ2617" s="34"/>
    </row>
    <row r="2618" spans="1:36" x14ac:dyDescent="0.25">
      <c r="A2618" s="31"/>
      <c r="B2618" s="32"/>
      <c r="C2618" s="33"/>
      <c r="D2618" s="32"/>
      <c r="E2618" s="32"/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5"/>
      <c r="AI2618" s="34"/>
      <c r="AJ2618" s="34"/>
    </row>
    <row r="2619" spans="1:36" x14ac:dyDescent="0.25">
      <c r="A2619" s="34"/>
      <c r="B2619" s="32"/>
      <c r="C2619" s="33"/>
      <c r="D2619" s="32"/>
      <c r="E2619" s="32"/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5"/>
      <c r="AI2619" s="34"/>
      <c r="AJ2619" s="34"/>
    </row>
    <row r="2620" spans="1:36" x14ac:dyDescent="0.25">
      <c r="A2620" s="31"/>
      <c r="B2620" s="32"/>
      <c r="C2620" s="33"/>
      <c r="D2620" s="32"/>
      <c r="E2620" s="32"/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5"/>
      <c r="AI2620" s="34"/>
      <c r="AJ2620" s="34"/>
    </row>
    <row r="2621" spans="1:36" x14ac:dyDescent="0.25">
      <c r="A2621" s="34"/>
      <c r="B2621" s="32"/>
      <c r="C2621" s="33"/>
      <c r="D2621" s="32"/>
      <c r="E2621" s="32"/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5"/>
      <c r="AI2621" s="34"/>
      <c r="AJ2621" s="34"/>
    </row>
    <row r="2622" spans="1:36" x14ac:dyDescent="0.25">
      <c r="A2622" s="31"/>
      <c r="B2622" s="32"/>
      <c r="C2622" s="33"/>
      <c r="D2622" s="32"/>
      <c r="E2622" s="32"/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5"/>
      <c r="AI2622" s="34"/>
      <c r="AJ2622" s="34"/>
    </row>
    <row r="2623" spans="1:36" x14ac:dyDescent="0.25">
      <c r="A2623" s="34"/>
      <c r="B2623" s="32"/>
      <c r="C2623" s="33"/>
      <c r="D2623" s="32"/>
      <c r="E2623" s="32"/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5"/>
      <c r="AI2623" s="34"/>
      <c r="AJ2623" s="34"/>
    </row>
    <row r="2624" spans="1:36" x14ac:dyDescent="0.25">
      <c r="A2624" s="31"/>
      <c r="B2624" s="32"/>
      <c r="C2624" s="33"/>
      <c r="D2624" s="32"/>
      <c r="E2624" s="32"/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5"/>
      <c r="AI2624" s="34"/>
      <c r="AJ2624" s="34"/>
    </row>
    <row r="2625" spans="1:36" x14ac:dyDescent="0.25">
      <c r="A2625" s="34"/>
      <c r="B2625" s="32"/>
      <c r="C2625" s="33"/>
      <c r="D2625" s="32"/>
      <c r="E2625" s="32"/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5"/>
      <c r="AI2625" s="34"/>
      <c r="AJ2625" s="34"/>
    </row>
    <row r="2626" spans="1:36" x14ac:dyDescent="0.25">
      <c r="A2626" s="31"/>
      <c r="B2626" s="32"/>
      <c r="C2626" s="33"/>
      <c r="D2626" s="32"/>
      <c r="E2626" s="32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5"/>
      <c r="AI2626" s="34"/>
      <c r="AJ2626" s="34"/>
    </row>
    <row r="2627" spans="1:36" x14ac:dyDescent="0.25">
      <c r="A2627" s="34"/>
      <c r="B2627" s="32"/>
      <c r="C2627" s="33"/>
      <c r="D2627" s="32"/>
      <c r="E2627" s="32"/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5"/>
      <c r="AI2627" s="34"/>
      <c r="AJ2627" s="34"/>
    </row>
    <row r="2628" spans="1:36" x14ac:dyDescent="0.25">
      <c r="A2628" s="31"/>
      <c r="B2628" s="32"/>
      <c r="C2628" s="33"/>
      <c r="D2628" s="32"/>
      <c r="E2628" s="32"/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5"/>
      <c r="AI2628" s="34"/>
      <c r="AJ2628" s="34"/>
    </row>
    <row r="2629" spans="1:36" x14ac:dyDescent="0.25">
      <c r="A2629" s="34"/>
      <c r="B2629" s="32"/>
      <c r="C2629" s="33"/>
      <c r="D2629" s="32"/>
      <c r="E2629" s="32"/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5"/>
      <c r="AI2629" s="34"/>
      <c r="AJ2629" s="34"/>
    </row>
    <row r="2630" spans="1:36" x14ac:dyDescent="0.25">
      <c r="A2630" s="31"/>
      <c r="B2630" s="32"/>
      <c r="C2630" s="33"/>
      <c r="D2630" s="32"/>
      <c r="E2630" s="32"/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5"/>
      <c r="AI2630" s="34"/>
      <c r="AJ2630" s="34"/>
    </row>
    <row r="2631" spans="1:36" x14ac:dyDescent="0.25">
      <c r="A2631" s="34"/>
      <c r="B2631" s="32"/>
      <c r="C2631" s="33"/>
      <c r="D2631" s="32"/>
      <c r="E2631" s="32"/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5"/>
      <c r="AI2631" s="34"/>
      <c r="AJ2631" s="34"/>
    </row>
    <row r="2632" spans="1:36" x14ac:dyDescent="0.25">
      <c r="A2632" s="31"/>
      <c r="B2632" s="32"/>
      <c r="C2632" s="33"/>
      <c r="D2632" s="32"/>
      <c r="E2632" s="32"/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5"/>
      <c r="AI2632" s="34"/>
      <c r="AJ2632" s="34"/>
    </row>
    <row r="2633" spans="1:36" x14ac:dyDescent="0.25">
      <c r="A2633" s="34"/>
      <c r="B2633" s="32"/>
      <c r="C2633" s="33"/>
      <c r="D2633" s="32"/>
      <c r="E2633" s="32"/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5"/>
      <c r="AI2633" s="34"/>
      <c r="AJ2633" s="34"/>
    </row>
    <row r="2634" spans="1:36" x14ac:dyDescent="0.25">
      <c r="A2634" s="31"/>
      <c r="B2634" s="32"/>
      <c r="C2634" s="33"/>
      <c r="D2634" s="32"/>
      <c r="E2634" s="32"/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5"/>
      <c r="AI2634" s="34"/>
      <c r="AJ2634" s="34"/>
    </row>
    <row r="2635" spans="1:36" x14ac:dyDescent="0.25">
      <c r="A2635" s="34"/>
      <c r="B2635" s="32"/>
      <c r="C2635" s="33"/>
      <c r="D2635" s="32"/>
      <c r="E2635" s="32"/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5"/>
      <c r="AI2635" s="34"/>
      <c r="AJ2635" s="34"/>
    </row>
    <row r="2636" spans="1:36" x14ac:dyDescent="0.25">
      <c r="A2636" s="31"/>
      <c r="B2636" s="32"/>
      <c r="C2636" s="33"/>
      <c r="D2636" s="32"/>
      <c r="E2636" s="32"/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5"/>
      <c r="AI2636" s="34"/>
      <c r="AJ2636" s="34"/>
    </row>
    <row r="2637" spans="1:36" x14ac:dyDescent="0.25">
      <c r="A2637" s="34"/>
      <c r="B2637" s="32"/>
      <c r="C2637" s="33"/>
      <c r="D2637" s="32"/>
      <c r="E2637" s="32"/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5"/>
      <c r="AI2637" s="34"/>
      <c r="AJ2637" s="34"/>
    </row>
    <row r="2638" spans="1:36" x14ac:dyDescent="0.25">
      <c r="A2638" s="31"/>
      <c r="B2638" s="32"/>
      <c r="C2638" s="33"/>
      <c r="D2638" s="32"/>
      <c r="E2638" s="32"/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5"/>
      <c r="AI2638" s="34"/>
      <c r="AJ2638" s="34"/>
    </row>
    <row r="2639" spans="1:36" x14ac:dyDescent="0.25">
      <c r="A2639" s="34"/>
      <c r="B2639" s="32"/>
      <c r="C2639" s="33"/>
      <c r="D2639" s="32"/>
      <c r="E2639" s="32"/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5"/>
      <c r="AI2639" s="34"/>
      <c r="AJ2639" s="34"/>
    </row>
    <row r="2640" spans="1:36" x14ac:dyDescent="0.25">
      <c r="A2640" s="31"/>
      <c r="B2640" s="32"/>
      <c r="C2640" s="33"/>
      <c r="D2640" s="32"/>
      <c r="E2640" s="32"/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5"/>
      <c r="AI2640" s="34"/>
      <c r="AJ2640" s="34"/>
    </row>
    <row r="2641" spans="1:36" x14ac:dyDescent="0.25">
      <c r="A2641" s="34"/>
      <c r="B2641" s="32"/>
      <c r="C2641" s="33"/>
      <c r="D2641" s="32"/>
      <c r="E2641" s="32"/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5"/>
      <c r="AI2641" s="34"/>
      <c r="AJ2641" s="34"/>
    </row>
    <row r="2642" spans="1:36" x14ac:dyDescent="0.25">
      <c r="A2642" s="31"/>
      <c r="B2642" s="32"/>
      <c r="C2642" s="33"/>
      <c r="D2642" s="32"/>
      <c r="E2642" s="32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5"/>
      <c r="AI2642" s="34"/>
      <c r="AJ2642" s="34"/>
    </row>
    <row r="2643" spans="1:36" x14ac:dyDescent="0.25">
      <c r="A2643" s="34"/>
      <c r="B2643" s="32"/>
      <c r="C2643" s="33"/>
      <c r="D2643" s="32"/>
      <c r="E2643" s="32"/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5"/>
      <c r="AI2643" s="34"/>
      <c r="AJ2643" s="34"/>
    </row>
    <row r="2644" spans="1:36" x14ac:dyDescent="0.25">
      <c r="A2644" s="31"/>
      <c r="B2644" s="32"/>
      <c r="C2644" s="33"/>
      <c r="D2644" s="32"/>
      <c r="E2644" s="32"/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5"/>
      <c r="AI2644" s="34"/>
      <c r="AJ2644" s="34"/>
    </row>
    <row r="2645" spans="1:36" x14ac:dyDescent="0.25">
      <c r="A2645" s="34"/>
      <c r="B2645" s="32"/>
      <c r="C2645" s="33"/>
      <c r="D2645" s="32"/>
      <c r="E2645" s="32"/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5"/>
      <c r="AI2645" s="34"/>
      <c r="AJ2645" s="34"/>
    </row>
    <row r="2646" spans="1:36" x14ac:dyDescent="0.25">
      <c r="A2646" s="31"/>
      <c r="B2646" s="32"/>
      <c r="C2646" s="33"/>
      <c r="D2646" s="32"/>
      <c r="E2646" s="32"/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5"/>
      <c r="AI2646" s="34"/>
      <c r="AJ2646" s="34"/>
    </row>
    <row r="2647" spans="1:36" x14ac:dyDescent="0.25">
      <c r="A2647" s="34"/>
      <c r="B2647" s="32"/>
      <c r="C2647" s="33"/>
      <c r="D2647" s="32"/>
      <c r="E2647" s="32"/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5"/>
      <c r="AI2647" s="34"/>
      <c r="AJ2647" s="34"/>
    </row>
    <row r="2648" spans="1:36" x14ac:dyDescent="0.25">
      <c r="A2648" s="31"/>
      <c r="B2648" s="32"/>
      <c r="C2648" s="33"/>
      <c r="D2648" s="32"/>
      <c r="E2648" s="32"/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5"/>
      <c r="AI2648" s="34"/>
      <c r="AJ2648" s="34"/>
    </row>
    <row r="2649" spans="1:36" x14ac:dyDescent="0.25">
      <c r="A2649" s="34"/>
      <c r="B2649" s="32"/>
      <c r="C2649" s="33"/>
      <c r="D2649" s="32"/>
      <c r="E2649" s="32"/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5"/>
      <c r="AI2649" s="34"/>
      <c r="AJ2649" s="34"/>
    </row>
    <row r="2650" spans="1:36" x14ac:dyDescent="0.25">
      <c r="A2650" s="31"/>
      <c r="B2650" s="32"/>
      <c r="C2650" s="33"/>
      <c r="D2650" s="32"/>
      <c r="E2650" s="32"/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5"/>
      <c r="AI2650" s="34"/>
      <c r="AJ2650" s="34"/>
    </row>
    <row r="2651" spans="1:36" x14ac:dyDescent="0.25">
      <c r="A2651" s="34"/>
      <c r="B2651" s="32"/>
      <c r="C2651" s="33"/>
      <c r="D2651" s="32"/>
      <c r="E2651" s="32"/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5"/>
      <c r="AI2651" s="34"/>
      <c r="AJ2651" s="34"/>
    </row>
    <row r="2652" spans="1:36" x14ac:dyDescent="0.25">
      <c r="A2652" s="31"/>
      <c r="B2652" s="32"/>
      <c r="C2652" s="33"/>
      <c r="D2652" s="32"/>
      <c r="E2652" s="32"/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5"/>
      <c r="AI2652" s="34"/>
      <c r="AJ2652" s="34"/>
    </row>
    <row r="2653" spans="1:36" x14ac:dyDescent="0.25">
      <c r="A2653" s="34"/>
      <c r="B2653" s="32"/>
      <c r="C2653" s="33"/>
      <c r="D2653" s="32"/>
      <c r="E2653" s="32"/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5"/>
      <c r="AI2653" s="34"/>
      <c r="AJ2653" s="34"/>
    </row>
    <row r="2654" spans="1:36" x14ac:dyDescent="0.25">
      <c r="A2654" s="31"/>
      <c r="B2654" s="32"/>
      <c r="C2654" s="33"/>
      <c r="D2654" s="32"/>
      <c r="E2654" s="32"/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5"/>
      <c r="AI2654" s="34"/>
      <c r="AJ2654" s="34"/>
    </row>
    <row r="2655" spans="1:36" x14ac:dyDescent="0.25">
      <c r="A2655" s="34"/>
      <c r="B2655" s="32"/>
      <c r="C2655" s="33"/>
      <c r="D2655" s="32"/>
      <c r="E2655" s="32"/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5"/>
      <c r="AI2655" s="34"/>
      <c r="AJ2655" s="34"/>
    </row>
    <row r="2656" spans="1:36" x14ac:dyDescent="0.25">
      <c r="A2656" s="31"/>
      <c r="B2656" s="32"/>
      <c r="C2656" s="33"/>
      <c r="D2656" s="32"/>
      <c r="E2656" s="32"/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5"/>
      <c r="AI2656" s="34"/>
      <c r="AJ2656" s="34"/>
    </row>
    <row r="2657" spans="1:36" x14ac:dyDescent="0.25">
      <c r="A2657" s="34"/>
      <c r="B2657" s="32"/>
      <c r="C2657" s="33"/>
      <c r="D2657" s="32"/>
      <c r="E2657" s="32"/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5"/>
      <c r="AI2657" s="34"/>
      <c r="AJ2657" s="34"/>
    </row>
    <row r="2658" spans="1:36" x14ac:dyDescent="0.25">
      <c r="A2658" s="31"/>
      <c r="B2658" s="32"/>
      <c r="C2658" s="33"/>
      <c r="D2658" s="32"/>
      <c r="E2658" s="32"/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5"/>
      <c r="AI2658" s="34"/>
      <c r="AJ2658" s="34"/>
    </row>
    <row r="2659" spans="1:36" x14ac:dyDescent="0.25">
      <c r="A2659" s="34"/>
      <c r="B2659" s="32"/>
      <c r="C2659" s="33"/>
      <c r="D2659" s="32"/>
      <c r="E2659" s="32"/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5"/>
      <c r="AI2659" s="34"/>
      <c r="AJ2659" s="34"/>
    </row>
    <row r="2660" spans="1:36" x14ac:dyDescent="0.25">
      <c r="A2660" s="31"/>
      <c r="B2660" s="32"/>
      <c r="C2660" s="33"/>
      <c r="D2660" s="32"/>
      <c r="E2660" s="32"/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5"/>
      <c r="AI2660" s="34"/>
      <c r="AJ2660" s="34"/>
    </row>
    <row r="2661" spans="1:36" x14ac:dyDescent="0.25">
      <c r="A2661" s="34"/>
      <c r="B2661" s="32"/>
      <c r="C2661" s="33"/>
      <c r="D2661" s="32"/>
      <c r="E2661" s="32"/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5"/>
      <c r="AI2661" s="34"/>
      <c r="AJ2661" s="34"/>
    </row>
    <row r="2662" spans="1:36" x14ac:dyDescent="0.25">
      <c r="A2662" s="31"/>
      <c r="B2662" s="32"/>
      <c r="C2662" s="33"/>
      <c r="D2662" s="32"/>
      <c r="E2662" s="32"/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5"/>
      <c r="AI2662" s="34"/>
      <c r="AJ2662" s="34"/>
    </row>
    <row r="2663" spans="1:36" x14ac:dyDescent="0.25">
      <c r="A2663" s="34"/>
      <c r="B2663" s="32"/>
      <c r="C2663" s="33"/>
      <c r="D2663" s="32"/>
      <c r="E2663" s="32"/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5"/>
      <c r="AI2663" s="34"/>
      <c r="AJ2663" s="34"/>
    </row>
    <row r="2664" spans="1:36" x14ac:dyDescent="0.25">
      <c r="A2664" s="31"/>
      <c r="B2664" s="32"/>
      <c r="C2664" s="33"/>
      <c r="D2664" s="32"/>
      <c r="E2664" s="32"/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5"/>
      <c r="AI2664" s="34"/>
      <c r="AJ2664" s="34"/>
    </row>
    <row r="2665" spans="1:36" x14ac:dyDescent="0.25">
      <c r="A2665" s="34"/>
      <c r="B2665" s="32"/>
      <c r="C2665" s="33"/>
      <c r="D2665" s="32"/>
      <c r="E2665" s="32"/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5"/>
      <c r="AI2665" s="34"/>
      <c r="AJ2665" s="34"/>
    </row>
    <row r="2666" spans="1:36" x14ac:dyDescent="0.25">
      <c r="A2666" s="31"/>
      <c r="B2666" s="32"/>
      <c r="C2666" s="33"/>
      <c r="D2666" s="32"/>
      <c r="E2666" s="32"/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5"/>
      <c r="AI2666" s="34"/>
      <c r="AJ2666" s="34"/>
    </row>
    <row r="2667" spans="1:36" x14ac:dyDescent="0.25">
      <c r="A2667" s="34"/>
      <c r="B2667" s="32"/>
      <c r="C2667" s="33"/>
      <c r="D2667" s="32"/>
      <c r="E2667" s="32"/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5"/>
      <c r="AI2667" s="34"/>
      <c r="AJ2667" s="34"/>
    </row>
    <row r="2668" spans="1:36" x14ac:dyDescent="0.25">
      <c r="A2668" s="31"/>
      <c r="B2668" s="32"/>
      <c r="C2668" s="33"/>
      <c r="D2668" s="32"/>
      <c r="E2668" s="32"/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5"/>
      <c r="AI2668" s="34"/>
      <c r="AJ2668" s="34"/>
    </row>
    <row r="2669" spans="1:36" x14ac:dyDescent="0.25">
      <c r="A2669" s="34"/>
      <c r="B2669" s="32"/>
      <c r="C2669" s="33"/>
      <c r="D2669" s="32"/>
      <c r="E2669" s="32"/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5"/>
      <c r="AI2669" s="34"/>
      <c r="AJ2669" s="34"/>
    </row>
    <row r="2670" spans="1:36" x14ac:dyDescent="0.25">
      <c r="A2670" s="31"/>
      <c r="B2670" s="32"/>
      <c r="C2670" s="33"/>
      <c r="D2670" s="32"/>
      <c r="E2670" s="32"/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5"/>
      <c r="AI2670" s="34"/>
      <c r="AJ2670" s="34"/>
    </row>
    <row r="2671" spans="1:36" x14ac:dyDescent="0.25">
      <c r="A2671" s="34"/>
      <c r="B2671" s="32"/>
      <c r="C2671" s="33"/>
      <c r="D2671" s="32"/>
      <c r="E2671" s="32"/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5"/>
      <c r="AI2671" s="34"/>
      <c r="AJ2671" s="34"/>
    </row>
    <row r="2672" spans="1:36" x14ac:dyDescent="0.25">
      <c r="A2672" s="31"/>
      <c r="B2672" s="32"/>
      <c r="C2672" s="33"/>
      <c r="D2672" s="32"/>
      <c r="E2672" s="32"/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5"/>
      <c r="AI2672" s="34"/>
      <c r="AJ2672" s="34"/>
    </row>
    <row r="2673" spans="1:36" x14ac:dyDescent="0.25">
      <c r="A2673" s="34"/>
      <c r="B2673" s="32"/>
      <c r="C2673" s="33"/>
      <c r="D2673" s="32"/>
      <c r="E2673" s="32"/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5"/>
      <c r="AI2673" s="34"/>
      <c r="AJ2673" s="34"/>
    </row>
    <row r="2674" spans="1:36" x14ac:dyDescent="0.25">
      <c r="A2674" s="31"/>
      <c r="B2674" s="32"/>
      <c r="C2674" s="33"/>
      <c r="D2674" s="32"/>
      <c r="E2674" s="32"/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5"/>
      <c r="AI2674" s="34"/>
      <c r="AJ2674" s="34"/>
    </row>
    <row r="2675" spans="1:36" x14ac:dyDescent="0.25">
      <c r="A2675" s="34"/>
      <c r="B2675" s="32"/>
      <c r="C2675" s="33"/>
      <c r="D2675" s="32"/>
      <c r="E2675" s="32"/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5"/>
      <c r="AI2675" s="34"/>
      <c r="AJ2675" s="34"/>
    </row>
    <row r="2676" spans="1:36" x14ac:dyDescent="0.25">
      <c r="A2676" s="31"/>
      <c r="B2676" s="32"/>
      <c r="C2676" s="33"/>
      <c r="D2676" s="32"/>
      <c r="E2676" s="32"/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5"/>
      <c r="AI2676" s="34"/>
      <c r="AJ2676" s="34"/>
    </row>
    <row r="2677" spans="1:36" x14ac:dyDescent="0.25">
      <c r="A2677" s="34"/>
      <c r="B2677" s="32"/>
      <c r="C2677" s="33"/>
      <c r="D2677" s="32"/>
      <c r="E2677" s="32"/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5"/>
      <c r="AI2677" s="34"/>
      <c r="AJ2677" s="34"/>
    </row>
    <row r="2678" spans="1:36" x14ac:dyDescent="0.25">
      <c r="A2678" s="31"/>
      <c r="B2678" s="32"/>
      <c r="C2678" s="33"/>
      <c r="D2678" s="32"/>
      <c r="E2678" s="32"/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5"/>
      <c r="AI2678" s="34"/>
      <c r="AJ2678" s="34"/>
    </row>
    <row r="2679" spans="1:36" x14ac:dyDescent="0.25">
      <c r="A2679" s="34"/>
      <c r="B2679" s="32"/>
      <c r="C2679" s="33"/>
      <c r="D2679" s="32"/>
      <c r="E2679" s="32"/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5"/>
      <c r="AI2679" s="34"/>
      <c r="AJ2679" s="34"/>
    </row>
    <row r="2680" spans="1:36" x14ac:dyDescent="0.25">
      <c r="A2680" s="31"/>
      <c r="B2680" s="32"/>
      <c r="C2680" s="33"/>
      <c r="D2680" s="32"/>
      <c r="E2680" s="32"/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5"/>
      <c r="AI2680" s="34"/>
      <c r="AJ2680" s="34"/>
    </row>
    <row r="2681" spans="1:36" x14ac:dyDescent="0.25">
      <c r="A2681" s="34"/>
      <c r="B2681" s="32"/>
      <c r="C2681" s="33"/>
      <c r="D2681" s="32"/>
      <c r="E2681" s="32"/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5"/>
      <c r="AI2681" s="34"/>
      <c r="AJ2681" s="34"/>
    </row>
    <row r="2682" spans="1:36" x14ac:dyDescent="0.25">
      <c r="A2682" s="31"/>
      <c r="B2682" s="32"/>
      <c r="C2682" s="33"/>
      <c r="D2682" s="32"/>
      <c r="E2682" s="32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5"/>
      <c r="AI2682" s="34"/>
      <c r="AJ2682" s="34"/>
    </row>
    <row r="2683" spans="1:36" x14ac:dyDescent="0.25">
      <c r="A2683" s="34"/>
      <c r="B2683" s="32"/>
      <c r="C2683" s="33"/>
      <c r="D2683" s="32"/>
      <c r="E2683" s="32"/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5"/>
      <c r="AI2683" s="34"/>
      <c r="AJ2683" s="34"/>
    </row>
    <row r="2684" spans="1:36" x14ac:dyDescent="0.25">
      <c r="A2684" s="31"/>
      <c r="B2684" s="32"/>
      <c r="C2684" s="33"/>
      <c r="D2684" s="32"/>
      <c r="E2684" s="32"/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5"/>
      <c r="AI2684" s="34"/>
      <c r="AJ2684" s="34"/>
    </row>
    <row r="2685" spans="1:36" x14ac:dyDescent="0.25">
      <c r="A2685" s="34"/>
      <c r="B2685" s="32"/>
      <c r="C2685" s="33"/>
      <c r="D2685" s="32"/>
      <c r="E2685" s="32"/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5"/>
      <c r="AI2685" s="34"/>
      <c r="AJ2685" s="34"/>
    </row>
    <row r="2686" spans="1:36" x14ac:dyDescent="0.25">
      <c r="A2686" s="31"/>
      <c r="B2686" s="32"/>
      <c r="C2686" s="33"/>
      <c r="D2686" s="32"/>
      <c r="E2686" s="32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5"/>
      <c r="AI2686" s="34"/>
      <c r="AJ2686" s="34"/>
    </row>
    <row r="2687" spans="1:36" x14ac:dyDescent="0.25">
      <c r="A2687" s="34"/>
      <c r="B2687" s="32"/>
      <c r="C2687" s="33"/>
      <c r="D2687" s="32"/>
      <c r="E2687" s="32"/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5"/>
      <c r="AI2687" s="34"/>
      <c r="AJ2687" s="34"/>
    </row>
    <row r="2688" spans="1:36" x14ac:dyDescent="0.25">
      <c r="A2688" s="31"/>
      <c r="B2688" s="32"/>
      <c r="C2688" s="33"/>
      <c r="D2688" s="32"/>
      <c r="E2688" s="32"/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5"/>
      <c r="AI2688" s="34"/>
      <c r="AJ2688" s="34"/>
    </row>
    <row r="2689" spans="1:36" x14ac:dyDescent="0.25">
      <c r="A2689" s="34"/>
      <c r="B2689" s="32"/>
      <c r="C2689" s="33"/>
      <c r="D2689" s="32"/>
      <c r="E2689" s="32"/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5"/>
      <c r="AI2689" s="34"/>
      <c r="AJ2689" s="34"/>
    </row>
    <row r="2690" spans="1:36" x14ac:dyDescent="0.25">
      <c r="A2690" s="31"/>
      <c r="B2690" s="32"/>
      <c r="C2690" s="33"/>
      <c r="D2690" s="32"/>
      <c r="E2690" s="32"/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5"/>
      <c r="AI2690" s="34"/>
      <c r="AJ2690" s="34"/>
    </row>
    <row r="2691" spans="1:36" x14ac:dyDescent="0.25">
      <c r="A2691" s="34"/>
      <c r="B2691" s="32"/>
      <c r="C2691" s="33"/>
      <c r="D2691" s="32"/>
      <c r="E2691" s="32"/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5"/>
      <c r="AI2691" s="34"/>
      <c r="AJ2691" s="34"/>
    </row>
    <row r="2692" spans="1:36" x14ac:dyDescent="0.25">
      <c r="A2692" s="31"/>
      <c r="B2692" s="32"/>
      <c r="C2692" s="33"/>
      <c r="D2692" s="32"/>
      <c r="E2692" s="32"/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5"/>
      <c r="AI2692" s="34"/>
      <c r="AJ2692" s="34"/>
    </row>
    <row r="2693" spans="1:36" x14ac:dyDescent="0.25">
      <c r="A2693" s="34"/>
      <c r="B2693" s="32"/>
      <c r="C2693" s="33"/>
      <c r="D2693" s="32"/>
      <c r="E2693" s="32"/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5"/>
      <c r="AI2693" s="34"/>
      <c r="AJ2693" s="34"/>
    </row>
    <row r="2694" spans="1:36" x14ac:dyDescent="0.25">
      <c r="A2694" s="31"/>
      <c r="B2694" s="32"/>
      <c r="C2694" s="33"/>
      <c r="D2694" s="32"/>
      <c r="E2694" s="32"/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5"/>
      <c r="AI2694" s="34"/>
      <c r="AJ2694" s="34"/>
    </row>
    <row r="2695" spans="1:36" x14ac:dyDescent="0.25">
      <c r="A2695" s="34"/>
      <c r="B2695" s="32"/>
      <c r="C2695" s="33"/>
      <c r="D2695" s="32"/>
      <c r="E2695" s="32"/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5"/>
      <c r="AI2695" s="34"/>
      <c r="AJ2695" s="34"/>
    </row>
    <row r="2696" spans="1:36" x14ac:dyDescent="0.25">
      <c r="A2696" s="31"/>
      <c r="B2696" s="32"/>
      <c r="C2696" s="33"/>
      <c r="D2696" s="32"/>
      <c r="E2696" s="32"/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5"/>
      <c r="AI2696" s="34"/>
      <c r="AJ2696" s="34"/>
    </row>
    <row r="2697" spans="1:36" x14ac:dyDescent="0.25">
      <c r="A2697" s="34"/>
      <c r="B2697" s="32"/>
      <c r="C2697" s="33"/>
      <c r="D2697" s="32"/>
      <c r="E2697" s="32"/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5"/>
      <c r="AI2697" s="34"/>
      <c r="AJ2697" s="34"/>
    </row>
    <row r="2698" spans="1:36" x14ac:dyDescent="0.25">
      <c r="A2698" s="31"/>
      <c r="B2698" s="32"/>
      <c r="C2698" s="33"/>
      <c r="D2698" s="32"/>
      <c r="E2698" s="32"/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5"/>
      <c r="AI2698" s="34"/>
      <c r="AJ2698" s="34"/>
    </row>
    <row r="2699" spans="1:36" x14ac:dyDescent="0.25">
      <c r="A2699" s="34"/>
      <c r="B2699" s="32"/>
      <c r="C2699" s="33"/>
      <c r="D2699" s="32"/>
      <c r="E2699" s="32"/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5"/>
      <c r="AI2699" s="34"/>
      <c r="AJ2699" s="34"/>
    </row>
    <row r="2700" spans="1:36" x14ac:dyDescent="0.25">
      <c r="A2700" s="31"/>
      <c r="B2700" s="32"/>
      <c r="C2700" s="33"/>
      <c r="D2700" s="32"/>
      <c r="E2700" s="32"/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5"/>
      <c r="AI2700" s="34"/>
      <c r="AJ2700" s="34"/>
    </row>
    <row r="2701" spans="1:36" x14ac:dyDescent="0.25">
      <c r="A2701" s="34"/>
      <c r="B2701" s="32"/>
      <c r="C2701" s="33"/>
      <c r="D2701" s="32"/>
      <c r="E2701" s="32"/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5"/>
      <c r="AI2701" s="34"/>
      <c r="AJ2701" s="34"/>
    </row>
    <row r="2702" spans="1:36" x14ac:dyDescent="0.25">
      <c r="A2702" s="31"/>
      <c r="B2702" s="32"/>
      <c r="C2702" s="33"/>
      <c r="D2702" s="32"/>
      <c r="E2702" s="32"/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5"/>
      <c r="AI2702" s="34"/>
      <c r="AJ2702" s="34"/>
    </row>
    <row r="2703" spans="1:36" x14ac:dyDescent="0.25">
      <c r="A2703" s="34"/>
      <c r="B2703" s="32"/>
      <c r="C2703" s="33"/>
      <c r="D2703" s="32"/>
      <c r="E2703" s="32"/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5"/>
      <c r="AI2703" s="34"/>
      <c r="AJ2703" s="34"/>
    </row>
    <row r="2704" spans="1:36" x14ac:dyDescent="0.25">
      <c r="A2704" s="31"/>
      <c r="B2704" s="32"/>
      <c r="C2704" s="33"/>
      <c r="D2704" s="32"/>
      <c r="E2704" s="32"/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5"/>
      <c r="AI2704" s="34"/>
      <c r="AJ2704" s="34"/>
    </row>
    <row r="2705" spans="1:36" x14ac:dyDescent="0.25">
      <c r="A2705" s="34"/>
      <c r="B2705" s="32"/>
      <c r="C2705" s="33"/>
      <c r="D2705" s="32"/>
      <c r="E2705" s="32"/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5"/>
      <c r="AI2705" s="34"/>
      <c r="AJ2705" s="34"/>
    </row>
    <row r="2706" spans="1:36" x14ac:dyDescent="0.25">
      <c r="A2706" s="31"/>
      <c r="B2706" s="32"/>
      <c r="C2706" s="33"/>
      <c r="D2706" s="32"/>
      <c r="E2706" s="32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5"/>
      <c r="AI2706" s="34"/>
      <c r="AJ2706" s="34"/>
    </row>
    <row r="2707" spans="1:36" x14ac:dyDescent="0.25">
      <c r="A2707" s="34"/>
      <c r="B2707" s="32"/>
      <c r="C2707" s="33"/>
      <c r="D2707" s="32"/>
      <c r="E2707" s="32"/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5"/>
      <c r="AI2707" s="34"/>
      <c r="AJ2707" s="34"/>
    </row>
    <row r="2708" spans="1:36" x14ac:dyDescent="0.25">
      <c r="A2708" s="31"/>
      <c r="B2708" s="32"/>
      <c r="C2708" s="33"/>
      <c r="D2708" s="32"/>
      <c r="E2708" s="32"/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5"/>
      <c r="AI2708" s="34"/>
      <c r="AJ2708" s="34"/>
    </row>
    <row r="2709" spans="1:36" x14ac:dyDescent="0.25">
      <c r="A2709" s="34"/>
      <c r="B2709" s="32"/>
      <c r="C2709" s="33"/>
      <c r="D2709" s="32"/>
      <c r="E2709" s="32"/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5"/>
      <c r="AI2709" s="34"/>
      <c r="AJ2709" s="34"/>
    </row>
    <row r="2710" spans="1:36" x14ac:dyDescent="0.25">
      <c r="A2710" s="31"/>
      <c r="B2710" s="32"/>
      <c r="C2710" s="33"/>
      <c r="D2710" s="32"/>
      <c r="E2710" s="32"/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5"/>
      <c r="AI2710" s="34"/>
      <c r="AJ2710" s="34"/>
    </row>
    <row r="2711" spans="1:36" x14ac:dyDescent="0.25">
      <c r="A2711" s="34"/>
      <c r="B2711" s="32"/>
      <c r="C2711" s="33"/>
      <c r="D2711" s="32"/>
      <c r="E2711" s="32"/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5"/>
      <c r="AI2711" s="34"/>
      <c r="AJ2711" s="34"/>
    </row>
    <row r="2712" spans="1:36" x14ac:dyDescent="0.25">
      <c r="A2712" s="31"/>
      <c r="B2712" s="32"/>
      <c r="C2712" s="33"/>
      <c r="D2712" s="32"/>
      <c r="E2712" s="32"/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5"/>
      <c r="AI2712" s="34"/>
      <c r="AJ2712" s="34"/>
    </row>
    <row r="2713" spans="1:36" x14ac:dyDescent="0.25">
      <c r="A2713" s="34"/>
      <c r="B2713" s="32"/>
      <c r="C2713" s="33"/>
      <c r="D2713" s="32"/>
      <c r="E2713" s="32"/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5"/>
      <c r="AI2713" s="34"/>
      <c r="AJ2713" s="34"/>
    </row>
    <row r="2714" spans="1:36" x14ac:dyDescent="0.25">
      <c r="A2714" s="31"/>
      <c r="B2714" s="32"/>
      <c r="C2714" s="33"/>
      <c r="D2714" s="32"/>
      <c r="E2714" s="32"/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5"/>
      <c r="AI2714" s="34"/>
      <c r="AJ2714" s="34"/>
    </row>
    <row r="2715" spans="1:36" x14ac:dyDescent="0.25">
      <c r="A2715" s="34"/>
      <c r="B2715" s="32"/>
      <c r="C2715" s="33"/>
      <c r="D2715" s="32"/>
      <c r="E2715" s="32"/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5"/>
      <c r="AI2715" s="34"/>
      <c r="AJ2715" s="34"/>
    </row>
    <row r="2716" spans="1:36" x14ac:dyDescent="0.25">
      <c r="A2716" s="31"/>
      <c r="B2716" s="32"/>
      <c r="C2716" s="33"/>
      <c r="D2716" s="32"/>
      <c r="E2716" s="32"/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5"/>
      <c r="AI2716" s="34"/>
      <c r="AJ2716" s="34"/>
    </row>
    <row r="2717" spans="1:36" x14ac:dyDescent="0.25">
      <c r="A2717" s="34"/>
      <c r="B2717" s="32"/>
      <c r="C2717" s="33"/>
      <c r="D2717" s="32"/>
      <c r="E2717" s="32"/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5"/>
      <c r="AI2717" s="34"/>
      <c r="AJ2717" s="34"/>
    </row>
    <row r="2718" spans="1:36" x14ac:dyDescent="0.25">
      <c r="A2718" s="31"/>
      <c r="B2718" s="32"/>
      <c r="C2718" s="33"/>
      <c r="D2718" s="32"/>
      <c r="E2718" s="32"/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5"/>
      <c r="AI2718" s="34"/>
      <c r="AJ2718" s="34"/>
    </row>
    <row r="2719" spans="1:36" x14ac:dyDescent="0.25">
      <c r="A2719" s="34"/>
      <c r="B2719" s="32"/>
      <c r="C2719" s="33"/>
      <c r="D2719" s="32"/>
      <c r="E2719" s="32"/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5"/>
      <c r="AI2719" s="34"/>
      <c r="AJ2719" s="34"/>
    </row>
    <row r="2720" spans="1:36" x14ac:dyDescent="0.25">
      <c r="A2720" s="31"/>
      <c r="B2720" s="32"/>
      <c r="C2720" s="33"/>
      <c r="D2720" s="32"/>
      <c r="E2720" s="32"/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5"/>
      <c r="AI2720" s="34"/>
      <c r="AJ2720" s="34"/>
    </row>
    <row r="2721" spans="1:36" x14ac:dyDescent="0.25">
      <c r="A2721" s="34"/>
      <c r="B2721" s="32"/>
      <c r="C2721" s="33"/>
      <c r="D2721" s="32"/>
      <c r="E2721" s="32"/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5"/>
      <c r="AI2721" s="34"/>
      <c r="AJ2721" s="34"/>
    </row>
    <row r="2722" spans="1:36" x14ac:dyDescent="0.25">
      <c r="A2722" s="31"/>
      <c r="B2722" s="32"/>
      <c r="C2722" s="33"/>
      <c r="D2722" s="32"/>
      <c r="E2722" s="32"/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5"/>
      <c r="AI2722" s="34"/>
      <c r="AJ2722" s="34"/>
    </row>
    <row r="2723" spans="1:36" x14ac:dyDescent="0.25">
      <c r="A2723" s="34"/>
      <c r="B2723" s="32"/>
      <c r="C2723" s="33"/>
      <c r="D2723" s="32"/>
      <c r="E2723" s="32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5"/>
      <c r="AI2723" s="34"/>
      <c r="AJ2723" s="34"/>
    </row>
    <row r="2724" spans="1:36" x14ac:dyDescent="0.25">
      <c r="A2724" s="31"/>
      <c r="B2724" s="32"/>
      <c r="C2724" s="33"/>
      <c r="D2724" s="32"/>
      <c r="E2724" s="32"/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5"/>
      <c r="AI2724" s="34"/>
      <c r="AJ2724" s="34"/>
    </row>
    <row r="2725" spans="1:36" x14ac:dyDescent="0.25">
      <c r="A2725" s="34"/>
      <c r="B2725" s="32"/>
      <c r="C2725" s="33"/>
      <c r="D2725" s="32"/>
      <c r="E2725" s="32"/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5"/>
      <c r="AI2725" s="34"/>
      <c r="AJ2725" s="34"/>
    </row>
    <row r="2726" spans="1:36" x14ac:dyDescent="0.25">
      <c r="A2726" s="31"/>
      <c r="B2726" s="32"/>
      <c r="C2726" s="33"/>
      <c r="D2726" s="32"/>
      <c r="E2726" s="32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5"/>
      <c r="AI2726" s="34"/>
      <c r="AJ2726" s="34"/>
    </row>
    <row r="2727" spans="1:36" x14ac:dyDescent="0.25">
      <c r="A2727" s="34"/>
      <c r="B2727" s="32"/>
      <c r="C2727" s="33"/>
      <c r="D2727" s="32"/>
      <c r="E2727" s="32"/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5"/>
      <c r="AI2727" s="34"/>
      <c r="AJ2727" s="34"/>
    </row>
    <row r="2728" spans="1:36" x14ac:dyDescent="0.25">
      <c r="A2728" s="31"/>
      <c r="B2728" s="32"/>
      <c r="C2728" s="33"/>
      <c r="D2728" s="32"/>
      <c r="E2728" s="32"/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5"/>
      <c r="AI2728" s="34"/>
      <c r="AJ2728" s="34"/>
    </row>
    <row r="2729" spans="1:36" x14ac:dyDescent="0.25">
      <c r="A2729" s="34"/>
      <c r="B2729" s="32"/>
      <c r="C2729" s="33"/>
      <c r="D2729" s="32"/>
      <c r="E2729" s="32"/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5"/>
      <c r="AI2729" s="34"/>
      <c r="AJ2729" s="34"/>
    </row>
    <row r="2730" spans="1:36" x14ac:dyDescent="0.25">
      <c r="A2730" s="31"/>
      <c r="B2730" s="32"/>
      <c r="C2730" s="33"/>
      <c r="D2730" s="32"/>
      <c r="E2730" s="32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5"/>
      <c r="AI2730" s="34"/>
      <c r="AJ2730" s="34"/>
    </row>
    <row r="2731" spans="1:36" x14ac:dyDescent="0.25">
      <c r="A2731" s="34"/>
      <c r="B2731" s="32"/>
      <c r="C2731" s="33"/>
      <c r="D2731" s="32"/>
      <c r="E2731" s="32"/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5"/>
      <c r="AI2731" s="34"/>
      <c r="AJ2731" s="34"/>
    </row>
    <row r="2732" spans="1:36" x14ac:dyDescent="0.25">
      <c r="A2732" s="31"/>
      <c r="B2732" s="32"/>
      <c r="C2732" s="33"/>
      <c r="D2732" s="32"/>
      <c r="E2732" s="32"/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5"/>
      <c r="AI2732" s="34"/>
      <c r="AJ2732" s="34"/>
    </row>
    <row r="2733" spans="1:36" x14ac:dyDescent="0.25">
      <c r="A2733" s="34"/>
      <c r="B2733" s="32"/>
      <c r="C2733" s="33"/>
      <c r="D2733" s="32"/>
      <c r="E2733" s="32"/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5"/>
      <c r="AI2733" s="34"/>
      <c r="AJ2733" s="34"/>
    </row>
    <row r="2734" spans="1:36" x14ac:dyDescent="0.25">
      <c r="A2734" s="31"/>
      <c r="B2734" s="32"/>
      <c r="C2734" s="33"/>
      <c r="D2734" s="32"/>
      <c r="E2734" s="32"/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5"/>
      <c r="AI2734" s="34"/>
      <c r="AJ2734" s="34"/>
    </row>
    <row r="2735" spans="1:36" x14ac:dyDescent="0.25">
      <c r="A2735" s="34"/>
      <c r="B2735" s="32"/>
      <c r="C2735" s="33"/>
      <c r="D2735" s="32"/>
      <c r="E2735" s="32"/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5"/>
      <c r="AI2735" s="34"/>
      <c r="AJ2735" s="34"/>
    </row>
    <row r="2736" spans="1:36" x14ac:dyDescent="0.25">
      <c r="A2736" s="31"/>
      <c r="B2736" s="32"/>
      <c r="C2736" s="33"/>
      <c r="D2736" s="32"/>
      <c r="E2736" s="32"/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5"/>
      <c r="AI2736" s="34"/>
      <c r="AJ2736" s="34"/>
    </row>
    <row r="2737" spans="1:36" x14ac:dyDescent="0.25">
      <c r="A2737" s="34"/>
      <c r="B2737" s="32"/>
      <c r="C2737" s="33"/>
      <c r="D2737" s="32"/>
      <c r="E2737" s="32"/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5"/>
      <c r="AI2737" s="34"/>
      <c r="AJ2737" s="34"/>
    </row>
    <row r="2738" spans="1:36" x14ac:dyDescent="0.25">
      <c r="A2738" s="31"/>
      <c r="B2738" s="32"/>
      <c r="C2738" s="33"/>
      <c r="D2738" s="32"/>
      <c r="E2738" s="32"/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5"/>
      <c r="AI2738" s="34"/>
      <c r="AJ2738" s="34"/>
    </row>
    <row r="2739" spans="1:36" x14ac:dyDescent="0.25">
      <c r="A2739" s="34"/>
      <c r="B2739" s="32"/>
      <c r="C2739" s="33"/>
      <c r="D2739" s="32"/>
      <c r="E2739" s="32"/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5"/>
      <c r="AI2739" s="34"/>
      <c r="AJ2739" s="34"/>
    </row>
    <row r="2740" spans="1:36" x14ac:dyDescent="0.25">
      <c r="A2740" s="31"/>
      <c r="B2740" s="32"/>
      <c r="C2740" s="33"/>
      <c r="D2740" s="32"/>
      <c r="E2740" s="32"/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5"/>
      <c r="AI2740" s="34"/>
      <c r="AJ2740" s="34"/>
    </row>
    <row r="2741" spans="1:36" x14ac:dyDescent="0.25">
      <c r="A2741" s="34"/>
      <c r="B2741" s="32"/>
      <c r="C2741" s="33"/>
      <c r="D2741" s="32"/>
      <c r="E2741" s="32"/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5"/>
      <c r="AI2741" s="34"/>
      <c r="AJ2741" s="34"/>
    </row>
    <row r="2742" spans="1:36" x14ac:dyDescent="0.25">
      <c r="A2742" s="31"/>
      <c r="B2742" s="32"/>
      <c r="C2742" s="33"/>
      <c r="D2742" s="32"/>
      <c r="E2742" s="32"/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5"/>
      <c r="AI2742" s="34"/>
      <c r="AJ2742" s="34"/>
    </row>
    <row r="2743" spans="1:36" x14ac:dyDescent="0.25">
      <c r="A2743" s="34"/>
      <c r="B2743" s="32"/>
      <c r="C2743" s="33"/>
      <c r="D2743" s="32"/>
      <c r="E2743" s="32"/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5"/>
      <c r="AI2743" s="34"/>
      <c r="AJ2743" s="34"/>
    </row>
    <row r="2744" spans="1:36" x14ac:dyDescent="0.25">
      <c r="A2744" s="31"/>
      <c r="B2744" s="32"/>
      <c r="C2744" s="33"/>
      <c r="D2744" s="32"/>
      <c r="E2744" s="32"/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5"/>
      <c r="AI2744" s="34"/>
      <c r="AJ2744" s="34"/>
    </row>
    <row r="2745" spans="1:36" x14ac:dyDescent="0.25">
      <c r="A2745" s="34"/>
      <c r="B2745" s="32"/>
      <c r="C2745" s="33"/>
      <c r="D2745" s="32"/>
      <c r="E2745" s="32"/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5"/>
      <c r="AI2745" s="34"/>
      <c r="AJ2745" s="34"/>
    </row>
    <row r="2746" spans="1:36" x14ac:dyDescent="0.25">
      <c r="A2746" s="31"/>
      <c r="B2746" s="32"/>
      <c r="C2746" s="33"/>
      <c r="D2746" s="32"/>
      <c r="E2746" s="32"/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5"/>
      <c r="AI2746" s="34"/>
      <c r="AJ2746" s="34"/>
    </row>
    <row r="2747" spans="1:36" x14ac:dyDescent="0.25">
      <c r="A2747" s="34"/>
      <c r="B2747" s="32"/>
      <c r="C2747" s="33"/>
      <c r="D2747" s="32"/>
      <c r="E2747" s="32"/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5"/>
      <c r="AI2747" s="34"/>
      <c r="AJ2747" s="34"/>
    </row>
    <row r="2748" spans="1:36" x14ac:dyDescent="0.25">
      <c r="A2748" s="31"/>
      <c r="B2748" s="32"/>
      <c r="C2748" s="33"/>
      <c r="D2748" s="32"/>
      <c r="E2748" s="32"/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5"/>
      <c r="AI2748" s="34"/>
      <c r="AJ2748" s="34"/>
    </row>
    <row r="2749" spans="1:36" x14ac:dyDescent="0.25">
      <c r="A2749" s="34"/>
      <c r="B2749" s="32"/>
      <c r="C2749" s="33"/>
      <c r="D2749" s="32"/>
      <c r="E2749" s="32"/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5"/>
      <c r="AI2749" s="34"/>
      <c r="AJ2749" s="34"/>
    </row>
    <row r="2750" spans="1:36" x14ac:dyDescent="0.25">
      <c r="A2750" s="31"/>
      <c r="B2750" s="32"/>
      <c r="C2750" s="33"/>
      <c r="D2750" s="32"/>
      <c r="E2750" s="32"/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5"/>
      <c r="AI2750" s="34"/>
      <c r="AJ2750" s="34"/>
    </row>
    <row r="2751" spans="1:36" x14ac:dyDescent="0.25">
      <c r="A2751" s="34"/>
      <c r="B2751" s="32"/>
      <c r="C2751" s="33"/>
      <c r="D2751" s="32"/>
      <c r="E2751" s="32"/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5"/>
      <c r="AI2751" s="34"/>
      <c r="AJ2751" s="34"/>
    </row>
    <row r="2752" spans="1:36" x14ac:dyDescent="0.25">
      <c r="A2752" s="31"/>
      <c r="B2752" s="32"/>
      <c r="C2752" s="33"/>
      <c r="D2752" s="32"/>
      <c r="E2752" s="32"/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5"/>
      <c r="AI2752" s="34"/>
      <c r="AJ2752" s="34"/>
    </row>
    <row r="2753" spans="1:36" x14ac:dyDescent="0.25">
      <c r="A2753" s="34"/>
      <c r="B2753" s="32"/>
      <c r="C2753" s="33"/>
      <c r="D2753" s="32"/>
      <c r="E2753" s="32"/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5"/>
      <c r="AI2753" s="34"/>
      <c r="AJ2753" s="34"/>
    </row>
    <row r="2754" spans="1:36" x14ac:dyDescent="0.25">
      <c r="A2754" s="31"/>
      <c r="B2754" s="32"/>
      <c r="C2754" s="33"/>
      <c r="D2754" s="32"/>
      <c r="E2754" s="32"/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5"/>
      <c r="AI2754" s="34"/>
      <c r="AJ2754" s="34"/>
    </row>
    <row r="2755" spans="1:36" x14ac:dyDescent="0.25">
      <c r="A2755" s="34"/>
      <c r="B2755" s="32"/>
      <c r="C2755" s="33"/>
      <c r="D2755" s="32"/>
      <c r="E2755" s="32"/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5"/>
      <c r="AI2755" s="34"/>
      <c r="AJ2755" s="34"/>
    </row>
    <row r="2756" spans="1:36" x14ac:dyDescent="0.25">
      <c r="A2756" s="31"/>
      <c r="B2756" s="32"/>
      <c r="C2756" s="33"/>
      <c r="D2756" s="32"/>
      <c r="E2756" s="32"/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5"/>
      <c r="AI2756" s="34"/>
      <c r="AJ2756" s="34"/>
    </row>
    <row r="2757" spans="1:36" x14ac:dyDescent="0.25">
      <c r="A2757" s="34"/>
      <c r="B2757" s="32"/>
      <c r="C2757" s="33"/>
      <c r="D2757" s="32"/>
      <c r="E2757" s="32"/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5"/>
      <c r="AI2757" s="34"/>
      <c r="AJ2757" s="34"/>
    </row>
    <row r="2758" spans="1:36" x14ac:dyDescent="0.25">
      <c r="A2758" s="31"/>
      <c r="B2758" s="32"/>
      <c r="C2758" s="33"/>
      <c r="D2758" s="32"/>
      <c r="E2758" s="32"/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5"/>
      <c r="AI2758" s="34"/>
      <c r="AJ2758" s="34"/>
    </row>
    <row r="2759" spans="1:36" x14ac:dyDescent="0.25">
      <c r="A2759" s="34"/>
      <c r="B2759" s="32"/>
      <c r="C2759" s="33"/>
      <c r="D2759" s="32"/>
      <c r="E2759" s="32"/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5"/>
      <c r="AI2759" s="34"/>
      <c r="AJ2759" s="34"/>
    </row>
    <row r="2760" spans="1:36" x14ac:dyDescent="0.25">
      <c r="A2760" s="31"/>
      <c r="B2760" s="32"/>
      <c r="C2760" s="33"/>
      <c r="D2760" s="32"/>
      <c r="E2760" s="32"/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5"/>
      <c r="AI2760" s="34"/>
      <c r="AJ2760" s="34"/>
    </row>
    <row r="2761" spans="1:36" x14ac:dyDescent="0.25">
      <c r="A2761" s="34"/>
      <c r="B2761" s="32"/>
      <c r="C2761" s="33"/>
      <c r="D2761" s="32"/>
      <c r="E2761" s="32"/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5"/>
      <c r="AI2761" s="34"/>
      <c r="AJ2761" s="34"/>
    </row>
    <row r="2762" spans="1:36" x14ac:dyDescent="0.25">
      <c r="A2762" s="31"/>
      <c r="B2762" s="32"/>
      <c r="C2762" s="33"/>
      <c r="D2762" s="32"/>
      <c r="E2762" s="32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5"/>
      <c r="AI2762" s="34"/>
      <c r="AJ2762" s="34"/>
    </row>
    <row r="2763" spans="1:36" x14ac:dyDescent="0.25">
      <c r="A2763" s="34"/>
      <c r="B2763" s="32"/>
      <c r="C2763" s="33"/>
      <c r="D2763" s="32"/>
      <c r="E2763" s="32"/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5"/>
      <c r="AI2763" s="34"/>
      <c r="AJ2763" s="34"/>
    </row>
    <row r="2764" spans="1:36" x14ac:dyDescent="0.25">
      <c r="A2764" s="31"/>
      <c r="B2764" s="32"/>
      <c r="C2764" s="33"/>
      <c r="D2764" s="32"/>
      <c r="E2764" s="32"/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5"/>
      <c r="AI2764" s="34"/>
      <c r="AJ2764" s="34"/>
    </row>
    <row r="2765" spans="1:36" x14ac:dyDescent="0.25">
      <c r="A2765" s="34"/>
      <c r="B2765" s="32"/>
      <c r="C2765" s="33"/>
      <c r="D2765" s="32"/>
      <c r="E2765" s="32"/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5"/>
      <c r="AI2765" s="34"/>
      <c r="AJ2765" s="34"/>
    </row>
    <row r="2766" spans="1:36" x14ac:dyDescent="0.25">
      <c r="A2766" s="31"/>
      <c r="B2766" s="32"/>
      <c r="C2766" s="33"/>
      <c r="D2766" s="32"/>
      <c r="E2766" s="32"/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5"/>
      <c r="AI2766" s="34"/>
      <c r="AJ2766" s="34"/>
    </row>
    <row r="2767" spans="1:36" x14ac:dyDescent="0.25">
      <c r="A2767" s="34"/>
      <c r="B2767" s="32"/>
      <c r="C2767" s="33"/>
      <c r="D2767" s="32"/>
      <c r="E2767" s="32"/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5"/>
      <c r="AI2767" s="34"/>
      <c r="AJ2767" s="34"/>
    </row>
    <row r="2768" spans="1:36" x14ac:dyDescent="0.25">
      <c r="A2768" s="31"/>
      <c r="B2768" s="32"/>
      <c r="C2768" s="33"/>
      <c r="D2768" s="32"/>
      <c r="E2768" s="32"/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5"/>
      <c r="AI2768" s="34"/>
      <c r="AJ2768" s="34"/>
    </row>
    <row r="2769" spans="1:36" x14ac:dyDescent="0.25">
      <c r="A2769" s="34"/>
      <c r="B2769" s="32"/>
      <c r="C2769" s="33"/>
      <c r="D2769" s="32"/>
      <c r="E2769" s="32"/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5"/>
      <c r="AI2769" s="34"/>
      <c r="AJ2769" s="34"/>
    </row>
    <row r="2770" spans="1:36" x14ac:dyDescent="0.25">
      <c r="A2770" s="31"/>
      <c r="B2770" s="32"/>
      <c r="C2770" s="33"/>
      <c r="D2770" s="32"/>
      <c r="E2770" s="32"/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5"/>
      <c r="AI2770" s="34"/>
      <c r="AJ2770" s="34"/>
    </row>
    <row r="2771" spans="1:36" x14ac:dyDescent="0.25">
      <c r="A2771" s="34"/>
      <c r="B2771" s="32"/>
      <c r="C2771" s="33"/>
      <c r="D2771" s="32"/>
      <c r="E2771" s="32"/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5"/>
      <c r="AI2771" s="34"/>
      <c r="AJ2771" s="34"/>
    </row>
    <row r="2772" spans="1:36" x14ac:dyDescent="0.25">
      <c r="A2772" s="31"/>
      <c r="B2772" s="32"/>
      <c r="C2772" s="33"/>
      <c r="D2772" s="32"/>
      <c r="E2772" s="32"/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5"/>
      <c r="AI2772" s="34"/>
      <c r="AJ2772" s="34"/>
    </row>
    <row r="2773" spans="1:36" x14ac:dyDescent="0.25">
      <c r="A2773" s="34"/>
      <c r="B2773" s="32"/>
      <c r="C2773" s="33"/>
      <c r="D2773" s="32"/>
      <c r="E2773" s="32"/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5"/>
      <c r="AI2773" s="34"/>
      <c r="AJ2773" s="34"/>
    </row>
    <row r="2774" spans="1:36" x14ac:dyDescent="0.25">
      <c r="A2774" s="31"/>
      <c r="B2774" s="32"/>
      <c r="C2774" s="33"/>
      <c r="D2774" s="32"/>
      <c r="E2774" s="32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5"/>
      <c r="AI2774" s="34"/>
      <c r="AJ2774" s="34"/>
    </row>
    <row r="2775" spans="1:36" x14ac:dyDescent="0.25">
      <c r="A2775" s="34"/>
      <c r="B2775" s="32"/>
      <c r="C2775" s="33"/>
      <c r="D2775" s="32"/>
      <c r="E2775" s="32"/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5"/>
      <c r="AI2775" s="34"/>
      <c r="AJ2775" s="34"/>
    </row>
    <row r="2776" spans="1:36" x14ac:dyDescent="0.25">
      <c r="A2776" s="31"/>
      <c r="B2776" s="32"/>
      <c r="C2776" s="33"/>
      <c r="D2776" s="32"/>
      <c r="E2776" s="32"/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5"/>
      <c r="AI2776" s="34"/>
      <c r="AJ2776" s="34"/>
    </row>
    <row r="2777" spans="1:36" x14ac:dyDescent="0.25">
      <c r="A2777" s="34"/>
      <c r="B2777" s="32"/>
      <c r="C2777" s="33"/>
      <c r="D2777" s="32"/>
      <c r="E2777" s="32"/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5"/>
      <c r="AI2777" s="34"/>
      <c r="AJ2777" s="34"/>
    </row>
    <row r="2778" spans="1:36" x14ac:dyDescent="0.25">
      <c r="A2778" s="31"/>
      <c r="B2778" s="32"/>
      <c r="C2778" s="33"/>
      <c r="D2778" s="32"/>
      <c r="E2778" s="32"/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5"/>
      <c r="AI2778" s="34"/>
      <c r="AJ2778" s="34"/>
    </row>
    <row r="2779" spans="1:36" x14ac:dyDescent="0.25">
      <c r="A2779" s="34"/>
      <c r="B2779" s="32"/>
      <c r="C2779" s="33"/>
      <c r="D2779" s="32"/>
      <c r="E2779" s="32"/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5"/>
      <c r="AI2779" s="34"/>
      <c r="AJ2779" s="34"/>
    </row>
    <row r="2780" spans="1:36" x14ac:dyDescent="0.25">
      <c r="A2780" s="31"/>
      <c r="B2780" s="32"/>
      <c r="C2780" s="33"/>
      <c r="D2780" s="32"/>
      <c r="E2780" s="32"/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5"/>
      <c r="AI2780" s="34"/>
      <c r="AJ2780" s="34"/>
    </row>
    <row r="2781" spans="1:36" x14ac:dyDescent="0.25">
      <c r="A2781" s="34"/>
      <c r="B2781" s="32"/>
      <c r="C2781" s="33"/>
      <c r="D2781" s="32"/>
      <c r="E2781" s="32"/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5"/>
      <c r="AI2781" s="34"/>
      <c r="AJ2781" s="34"/>
    </row>
    <row r="2782" spans="1:36" x14ac:dyDescent="0.25">
      <c r="A2782" s="31"/>
      <c r="B2782" s="32"/>
      <c r="C2782" s="33"/>
      <c r="D2782" s="32"/>
      <c r="E2782" s="32"/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5"/>
      <c r="AI2782" s="34"/>
      <c r="AJ2782" s="34"/>
    </row>
    <row r="2783" spans="1:36" x14ac:dyDescent="0.25">
      <c r="A2783" s="34"/>
      <c r="B2783" s="32"/>
      <c r="C2783" s="33"/>
      <c r="D2783" s="32"/>
      <c r="E2783" s="32"/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5"/>
      <c r="AI2783" s="34"/>
      <c r="AJ2783" s="34"/>
    </row>
    <row r="2784" spans="1:36" x14ac:dyDescent="0.25">
      <c r="A2784" s="31"/>
      <c r="B2784" s="32"/>
      <c r="C2784" s="33"/>
      <c r="D2784" s="32"/>
      <c r="E2784" s="32"/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5"/>
      <c r="AI2784" s="34"/>
      <c r="AJ2784" s="34"/>
    </row>
    <row r="2785" spans="1:36" x14ac:dyDescent="0.25">
      <c r="A2785" s="34"/>
      <c r="B2785" s="32"/>
      <c r="C2785" s="33"/>
      <c r="D2785" s="32"/>
      <c r="E2785" s="32"/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5"/>
      <c r="AI2785" s="34"/>
      <c r="AJ2785" s="34"/>
    </row>
    <row r="2786" spans="1:36" x14ac:dyDescent="0.25">
      <c r="A2786" s="31"/>
      <c r="B2786" s="32"/>
      <c r="C2786" s="33"/>
      <c r="D2786" s="32"/>
      <c r="E2786" s="32"/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5"/>
      <c r="AI2786" s="34"/>
      <c r="AJ2786" s="34"/>
    </row>
    <row r="2787" spans="1:36" x14ac:dyDescent="0.25">
      <c r="A2787" s="34"/>
      <c r="B2787" s="32"/>
      <c r="C2787" s="33"/>
      <c r="D2787" s="32"/>
      <c r="E2787" s="32"/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5"/>
      <c r="AI2787" s="34"/>
      <c r="AJ2787" s="34"/>
    </row>
    <row r="2788" spans="1:36" x14ac:dyDescent="0.25">
      <c r="A2788" s="31"/>
      <c r="B2788" s="32"/>
      <c r="C2788" s="33"/>
      <c r="D2788" s="32"/>
      <c r="E2788" s="32"/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5"/>
      <c r="AI2788" s="34"/>
      <c r="AJ2788" s="34"/>
    </row>
    <row r="2789" spans="1:36" x14ac:dyDescent="0.25">
      <c r="A2789" s="34"/>
      <c r="B2789" s="32"/>
      <c r="C2789" s="33"/>
      <c r="D2789" s="32"/>
      <c r="E2789" s="32"/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5"/>
      <c r="AI2789" s="34"/>
      <c r="AJ2789" s="34"/>
    </row>
    <row r="2790" spans="1:36" x14ac:dyDescent="0.25">
      <c r="A2790" s="31"/>
      <c r="B2790" s="32"/>
      <c r="C2790" s="33"/>
      <c r="D2790" s="32"/>
      <c r="E2790" s="32"/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5"/>
      <c r="AI2790" s="34"/>
      <c r="AJ2790" s="34"/>
    </row>
    <row r="2791" spans="1:36" x14ac:dyDescent="0.25">
      <c r="A2791" s="34"/>
      <c r="B2791" s="32"/>
      <c r="C2791" s="33"/>
      <c r="D2791" s="32"/>
      <c r="E2791" s="32"/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5"/>
      <c r="AI2791" s="34"/>
      <c r="AJ2791" s="34"/>
    </row>
    <row r="2792" spans="1:36" x14ac:dyDescent="0.25">
      <c r="A2792" s="31"/>
      <c r="B2792" s="32"/>
      <c r="C2792" s="33"/>
      <c r="D2792" s="32"/>
      <c r="E2792" s="32"/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5"/>
      <c r="AI2792" s="34"/>
      <c r="AJ2792" s="34"/>
    </row>
    <row r="2793" spans="1:36" x14ac:dyDescent="0.25">
      <c r="A2793" s="34"/>
      <c r="B2793" s="32"/>
      <c r="C2793" s="33"/>
      <c r="D2793" s="32"/>
      <c r="E2793" s="32"/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5"/>
      <c r="AI2793" s="34"/>
      <c r="AJ2793" s="34"/>
    </row>
    <row r="2794" spans="1:36" x14ac:dyDescent="0.25">
      <c r="A2794" s="31"/>
      <c r="B2794" s="32"/>
      <c r="C2794" s="33"/>
      <c r="D2794" s="32"/>
      <c r="E2794" s="32"/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5"/>
      <c r="AI2794" s="34"/>
      <c r="AJ2794" s="34"/>
    </row>
    <row r="2795" spans="1:36" x14ac:dyDescent="0.25">
      <c r="A2795" s="34"/>
      <c r="B2795" s="32"/>
      <c r="C2795" s="33"/>
      <c r="D2795" s="32"/>
      <c r="E2795" s="32"/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5"/>
      <c r="AI2795" s="34"/>
      <c r="AJ2795" s="34"/>
    </row>
    <row r="2796" spans="1:36" x14ac:dyDescent="0.25">
      <c r="A2796" s="31"/>
      <c r="B2796" s="32"/>
      <c r="C2796" s="33"/>
      <c r="D2796" s="32"/>
      <c r="E2796" s="32"/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5"/>
      <c r="AI2796" s="34"/>
      <c r="AJ2796" s="34"/>
    </row>
    <row r="2797" spans="1:36" x14ac:dyDescent="0.25">
      <c r="A2797" s="34"/>
      <c r="B2797" s="32"/>
      <c r="C2797" s="33"/>
      <c r="D2797" s="32"/>
      <c r="E2797" s="32"/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5"/>
      <c r="AI2797" s="34"/>
      <c r="AJ2797" s="34"/>
    </row>
    <row r="2798" spans="1:36" x14ac:dyDescent="0.25">
      <c r="A2798" s="31"/>
      <c r="B2798" s="32"/>
      <c r="C2798" s="33"/>
      <c r="D2798" s="32"/>
      <c r="E2798" s="32"/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5"/>
      <c r="AI2798" s="34"/>
      <c r="AJ2798" s="34"/>
    </row>
    <row r="2799" spans="1:36" x14ac:dyDescent="0.25">
      <c r="A2799" s="34"/>
      <c r="B2799" s="32"/>
      <c r="C2799" s="33"/>
      <c r="D2799" s="32"/>
      <c r="E2799" s="32"/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5"/>
      <c r="AI2799" s="34"/>
      <c r="AJ2799" s="34"/>
    </row>
    <row r="2800" spans="1:36" x14ac:dyDescent="0.25">
      <c r="A2800" s="31"/>
      <c r="B2800" s="32"/>
      <c r="C2800" s="33"/>
      <c r="D2800" s="32"/>
      <c r="E2800" s="32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5"/>
      <c r="AI2800" s="34"/>
      <c r="AJ2800" s="34"/>
    </row>
    <row r="2801" spans="1:36" x14ac:dyDescent="0.25">
      <c r="A2801" s="34"/>
      <c r="B2801" s="32"/>
      <c r="C2801" s="33"/>
      <c r="D2801" s="32"/>
      <c r="E2801" s="32"/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5"/>
      <c r="AI2801" s="34"/>
      <c r="AJ2801" s="34"/>
    </row>
    <row r="2802" spans="1:36" x14ac:dyDescent="0.25">
      <c r="A2802" s="31"/>
      <c r="B2802" s="32"/>
      <c r="C2802" s="33"/>
      <c r="D2802" s="32"/>
      <c r="E2802" s="32"/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5"/>
      <c r="AI2802" s="34"/>
      <c r="AJ2802" s="34"/>
    </row>
    <row r="2803" spans="1:36" x14ac:dyDescent="0.25">
      <c r="A2803" s="34"/>
      <c r="B2803" s="32"/>
      <c r="C2803" s="33"/>
      <c r="D2803" s="32"/>
      <c r="E2803" s="32"/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5"/>
      <c r="AI2803" s="34"/>
      <c r="AJ2803" s="34"/>
    </row>
    <row r="2804" spans="1:36" x14ac:dyDescent="0.25">
      <c r="A2804" s="31"/>
      <c r="B2804" s="32"/>
      <c r="C2804" s="33"/>
      <c r="D2804" s="32"/>
      <c r="E2804" s="32"/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5"/>
      <c r="AI2804" s="34"/>
      <c r="AJ2804" s="34"/>
    </row>
    <row r="2805" spans="1:36" x14ac:dyDescent="0.25">
      <c r="A2805" s="34"/>
      <c r="B2805" s="32"/>
      <c r="C2805" s="33"/>
      <c r="D2805" s="32"/>
      <c r="E2805" s="32"/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5"/>
      <c r="AI2805" s="34"/>
      <c r="AJ2805" s="34"/>
    </row>
    <row r="2806" spans="1:36" x14ac:dyDescent="0.25">
      <c r="A2806" s="31"/>
      <c r="B2806" s="32"/>
      <c r="C2806" s="33"/>
      <c r="D2806" s="32"/>
      <c r="E2806" s="32"/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5"/>
      <c r="AI2806" s="34"/>
      <c r="AJ2806" s="34"/>
    </row>
    <row r="2807" spans="1:36" x14ac:dyDescent="0.25">
      <c r="A2807" s="34"/>
      <c r="B2807" s="32"/>
      <c r="C2807" s="33"/>
      <c r="D2807" s="32"/>
      <c r="E2807" s="32"/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5"/>
      <c r="AI2807" s="34"/>
      <c r="AJ2807" s="34"/>
    </row>
    <row r="2808" spans="1:36" x14ac:dyDescent="0.25">
      <c r="A2808" s="31"/>
      <c r="B2808" s="32"/>
      <c r="C2808" s="33"/>
      <c r="D2808" s="32"/>
      <c r="E2808" s="32"/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5"/>
      <c r="AI2808" s="34"/>
      <c r="AJ2808" s="34"/>
    </row>
    <row r="2809" spans="1:36" x14ac:dyDescent="0.25">
      <c r="A2809" s="34"/>
      <c r="B2809" s="32"/>
      <c r="C2809" s="33"/>
      <c r="D2809" s="32"/>
      <c r="E2809" s="32"/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5"/>
      <c r="AI2809" s="34"/>
      <c r="AJ2809" s="34"/>
    </row>
    <row r="2810" spans="1:36" x14ac:dyDescent="0.25">
      <c r="A2810" s="31"/>
      <c r="B2810" s="32"/>
      <c r="C2810" s="33"/>
      <c r="D2810" s="32"/>
      <c r="E2810" s="32"/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5"/>
      <c r="AI2810" s="34"/>
      <c r="AJ2810" s="34"/>
    </row>
    <row r="2811" spans="1:36" x14ac:dyDescent="0.25">
      <c r="A2811" s="34"/>
      <c r="B2811" s="32"/>
      <c r="C2811" s="33"/>
      <c r="D2811" s="32"/>
      <c r="E2811" s="32"/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5"/>
      <c r="AI2811" s="34"/>
      <c r="AJ2811" s="34"/>
    </row>
    <row r="2812" spans="1:36" x14ac:dyDescent="0.25">
      <c r="A2812" s="31"/>
      <c r="B2812" s="32"/>
      <c r="C2812" s="33"/>
      <c r="D2812" s="32"/>
      <c r="E2812" s="32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5"/>
      <c r="AI2812" s="34"/>
      <c r="AJ2812" s="34"/>
    </row>
    <row r="2813" spans="1:36" x14ac:dyDescent="0.25">
      <c r="A2813" s="34"/>
      <c r="B2813" s="32"/>
      <c r="C2813" s="33"/>
      <c r="D2813" s="32"/>
      <c r="E2813" s="32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5"/>
      <c r="AI2813" s="34"/>
      <c r="AJ2813" s="34"/>
    </row>
    <row r="2814" spans="1:36" x14ac:dyDescent="0.25">
      <c r="A2814" s="31"/>
      <c r="B2814" s="32"/>
      <c r="C2814" s="33"/>
      <c r="D2814" s="32"/>
      <c r="E2814" s="32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5"/>
      <c r="AI2814" s="34"/>
      <c r="AJ2814" s="34"/>
    </row>
    <row r="2815" spans="1:36" x14ac:dyDescent="0.25">
      <c r="A2815" s="34"/>
      <c r="B2815" s="32"/>
      <c r="C2815" s="33"/>
      <c r="D2815" s="32"/>
      <c r="E2815" s="32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5"/>
      <c r="AI2815" s="34"/>
      <c r="AJ2815" s="34"/>
    </row>
    <row r="2816" spans="1:36" x14ac:dyDescent="0.25">
      <c r="A2816" s="31"/>
      <c r="B2816" s="32"/>
      <c r="C2816" s="33"/>
      <c r="D2816" s="32"/>
      <c r="E2816" s="32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5"/>
      <c r="AI2816" s="34"/>
      <c r="AJ2816" s="34"/>
    </row>
    <row r="2817" spans="1:36" x14ac:dyDescent="0.25">
      <c r="A2817" s="34"/>
      <c r="B2817" s="32"/>
      <c r="C2817" s="33"/>
      <c r="D2817" s="32"/>
      <c r="E2817" s="32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5"/>
      <c r="AI2817" s="34"/>
      <c r="AJ2817" s="34"/>
    </row>
    <row r="2818" spans="1:36" x14ac:dyDescent="0.25">
      <c r="A2818" s="31"/>
      <c r="B2818" s="32"/>
      <c r="C2818" s="33"/>
      <c r="D2818" s="32"/>
      <c r="E2818" s="32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5"/>
      <c r="AI2818" s="34"/>
      <c r="AJ2818" s="34"/>
    </row>
    <row r="2819" spans="1:36" x14ac:dyDescent="0.25">
      <c r="A2819" s="34"/>
      <c r="B2819" s="32"/>
      <c r="C2819" s="33"/>
      <c r="D2819" s="32"/>
      <c r="E2819" s="32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5"/>
      <c r="AI2819" s="34"/>
      <c r="AJ2819" s="34"/>
    </row>
    <row r="2820" spans="1:36" x14ac:dyDescent="0.25">
      <c r="A2820" s="31"/>
      <c r="B2820" s="32"/>
      <c r="C2820" s="33"/>
      <c r="D2820" s="32"/>
      <c r="E2820" s="32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5"/>
      <c r="AI2820" s="34"/>
      <c r="AJ2820" s="34"/>
    </row>
    <row r="2821" spans="1:36" x14ac:dyDescent="0.25">
      <c r="A2821" s="34"/>
      <c r="B2821" s="32"/>
      <c r="C2821" s="33"/>
      <c r="D2821" s="32"/>
      <c r="E2821" s="32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5"/>
      <c r="AI2821" s="34"/>
      <c r="AJ2821" s="34"/>
    </row>
    <row r="2822" spans="1:36" x14ac:dyDescent="0.25">
      <c r="A2822" s="31"/>
      <c r="B2822" s="32"/>
      <c r="C2822" s="33"/>
      <c r="D2822" s="32"/>
      <c r="E2822" s="32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5"/>
      <c r="AI2822" s="34"/>
      <c r="AJ2822" s="34"/>
    </row>
    <row r="2823" spans="1:36" x14ac:dyDescent="0.25">
      <c r="A2823" s="34"/>
      <c r="B2823" s="32"/>
      <c r="C2823" s="33"/>
      <c r="D2823" s="32"/>
      <c r="E2823" s="32"/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5"/>
      <c r="AI2823" s="34"/>
      <c r="AJ2823" s="34"/>
    </row>
    <row r="2824" spans="1:36" x14ac:dyDescent="0.25">
      <c r="A2824" s="31"/>
      <c r="B2824" s="32"/>
      <c r="C2824" s="33"/>
      <c r="D2824" s="32"/>
      <c r="E2824" s="32"/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5"/>
      <c r="AI2824" s="34"/>
      <c r="AJ2824" s="34"/>
    </row>
    <row r="2825" spans="1:36" x14ac:dyDescent="0.25">
      <c r="A2825" s="34"/>
      <c r="B2825" s="32"/>
      <c r="C2825" s="33"/>
      <c r="D2825" s="32"/>
      <c r="E2825" s="32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5"/>
      <c r="AI2825" s="34"/>
      <c r="AJ2825" s="34"/>
    </row>
    <row r="2826" spans="1:36" x14ac:dyDescent="0.25">
      <c r="A2826" s="31"/>
      <c r="B2826" s="32"/>
      <c r="C2826" s="33"/>
      <c r="D2826" s="32"/>
      <c r="E2826" s="32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5"/>
      <c r="AI2826" s="34"/>
      <c r="AJ2826" s="34"/>
    </row>
    <row r="2827" spans="1:36" x14ac:dyDescent="0.25">
      <c r="A2827" s="34"/>
      <c r="B2827" s="32"/>
      <c r="C2827" s="33"/>
      <c r="D2827" s="32"/>
      <c r="E2827" s="32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5"/>
      <c r="AI2827" s="34"/>
      <c r="AJ2827" s="34"/>
    </row>
    <row r="2828" spans="1:36" x14ac:dyDescent="0.25">
      <c r="A2828" s="31"/>
      <c r="B2828" s="32"/>
      <c r="C2828" s="33"/>
      <c r="D2828" s="32"/>
      <c r="E2828" s="32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5"/>
      <c r="AI2828" s="34"/>
      <c r="AJ2828" s="34"/>
    </row>
    <row r="2829" spans="1:36" x14ac:dyDescent="0.25">
      <c r="A2829" s="34"/>
      <c r="B2829" s="32"/>
      <c r="C2829" s="33"/>
      <c r="D2829" s="32"/>
      <c r="E2829" s="32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5"/>
      <c r="AI2829" s="34"/>
      <c r="AJ2829" s="34"/>
    </row>
    <row r="2830" spans="1:36" x14ac:dyDescent="0.25">
      <c r="A2830" s="31"/>
      <c r="B2830" s="32"/>
      <c r="C2830" s="33"/>
      <c r="D2830" s="32"/>
      <c r="E2830" s="32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5"/>
      <c r="AI2830" s="34"/>
      <c r="AJ2830" s="34"/>
    </row>
    <row r="2831" spans="1:36" x14ac:dyDescent="0.25">
      <c r="A2831" s="34"/>
      <c r="B2831" s="32"/>
      <c r="C2831" s="33"/>
      <c r="D2831" s="32"/>
      <c r="E2831" s="32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5"/>
      <c r="AI2831" s="34"/>
      <c r="AJ2831" s="34"/>
    </row>
    <row r="2832" spans="1:36" x14ac:dyDescent="0.25">
      <c r="A2832" s="31"/>
      <c r="B2832" s="32"/>
      <c r="C2832" s="33"/>
      <c r="D2832" s="32"/>
      <c r="E2832" s="32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5"/>
      <c r="AI2832" s="34"/>
      <c r="AJ2832" s="34"/>
    </row>
    <row r="2833" spans="1:36" x14ac:dyDescent="0.25">
      <c r="A2833" s="34"/>
      <c r="B2833" s="32"/>
      <c r="C2833" s="33"/>
      <c r="D2833" s="32"/>
      <c r="E2833" s="32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5"/>
      <c r="AI2833" s="34"/>
      <c r="AJ2833" s="34"/>
    </row>
    <row r="2834" spans="1:36" x14ac:dyDescent="0.25">
      <c r="A2834" s="31"/>
      <c r="B2834" s="32"/>
      <c r="C2834" s="33"/>
      <c r="D2834" s="32"/>
      <c r="E2834" s="32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5"/>
      <c r="AI2834" s="34"/>
      <c r="AJ2834" s="34"/>
    </row>
    <row r="2835" spans="1:36" x14ac:dyDescent="0.25">
      <c r="A2835" s="34"/>
      <c r="B2835" s="32"/>
      <c r="C2835" s="33"/>
      <c r="D2835" s="32"/>
      <c r="E2835" s="32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5"/>
      <c r="AI2835" s="34"/>
      <c r="AJ2835" s="34"/>
    </row>
    <row r="2836" spans="1:36" x14ac:dyDescent="0.25">
      <c r="A2836" s="31"/>
      <c r="B2836" s="32"/>
      <c r="C2836" s="33"/>
      <c r="D2836" s="32"/>
      <c r="E2836" s="32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5"/>
      <c r="AI2836" s="34"/>
      <c r="AJ2836" s="34"/>
    </row>
    <row r="2837" spans="1:36" x14ac:dyDescent="0.25">
      <c r="A2837" s="34"/>
      <c r="B2837" s="32"/>
      <c r="C2837" s="33"/>
      <c r="D2837" s="32"/>
      <c r="E2837" s="32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5"/>
      <c r="AI2837" s="34"/>
      <c r="AJ2837" s="34"/>
    </row>
    <row r="2838" spans="1:36" x14ac:dyDescent="0.25">
      <c r="A2838" s="31"/>
      <c r="B2838" s="32"/>
      <c r="C2838" s="33"/>
      <c r="D2838" s="32"/>
      <c r="E2838" s="32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5"/>
      <c r="AI2838" s="34"/>
      <c r="AJ2838" s="34"/>
    </row>
    <row r="2839" spans="1:36" x14ac:dyDescent="0.25">
      <c r="A2839" s="34"/>
      <c r="B2839" s="32"/>
      <c r="C2839" s="33"/>
      <c r="D2839" s="32"/>
      <c r="E2839" s="32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5"/>
      <c r="AI2839" s="34"/>
      <c r="AJ2839" s="34"/>
    </row>
    <row r="2840" spans="1:36" x14ac:dyDescent="0.25">
      <c r="A2840" s="31"/>
      <c r="B2840" s="32"/>
      <c r="C2840" s="33"/>
      <c r="D2840" s="32"/>
      <c r="E2840" s="32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5"/>
      <c r="AI2840" s="34"/>
      <c r="AJ2840" s="34"/>
    </row>
    <row r="2841" spans="1:36" x14ac:dyDescent="0.25">
      <c r="A2841" s="34"/>
      <c r="B2841" s="32"/>
      <c r="C2841" s="33"/>
      <c r="D2841" s="32"/>
      <c r="E2841" s="32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5"/>
      <c r="AI2841" s="34"/>
      <c r="AJ2841" s="34"/>
    </row>
    <row r="2842" spans="1:36" x14ac:dyDescent="0.25">
      <c r="A2842" s="31"/>
      <c r="B2842" s="32"/>
      <c r="C2842" s="33"/>
      <c r="D2842" s="32"/>
      <c r="E2842" s="32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5"/>
      <c r="AI2842" s="34"/>
      <c r="AJ2842" s="34"/>
    </row>
    <row r="2843" spans="1:36" x14ac:dyDescent="0.25">
      <c r="A2843" s="34"/>
      <c r="B2843" s="32"/>
      <c r="C2843" s="33"/>
      <c r="D2843" s="32"/>
      <c r="E2843" s="32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5"/>
      <c r="AI2843" s="34"/>
      <c r="AJ2843" s="34"/>
    </row>
    <row r="2844" spans="1:36" x14ac:dyDescent="0.25">
      <c r="A2844" s="31"/>
      <c r="B2844" s="32"/>
      <c r="C2844" s="33"/>
      <c r="D2844" s="32"/>
      <c r="E2844" s="32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5"/>
      <c r="AI2844" s="34"/>
      <c r="AJ2844" s="34"/>
    </row>
    <row r="2845" spans="1:36" x14ac:dyDescent="0.25">
      <c r="A2845" s="34"/>
      <c r="B2845" s="32"/>
      <c r="C2845" s="33"/>
      <c r="D2845" s="32"/>
      <c r="E2845" s="32"/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5"/>
      <c r="AI2845" s="34"/>
      <c r="AJ2845" s="34"/>
    </row>
    <row r="2846" spans="1:36" x14ac:dyDescent="0.25">
      <c r="A2846" s="31"/>
      <c r="B2846" s="32"/>
      <c r="C2846" s="33"/>
      <c r="D2846" s="32"/>
      <c r="E2846" s="32"/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5"/>
      <c r="AI2846" s="34"/>
      <c r="AJ2846" s="34"/>
    </row>
    <row r="2847" spans="1:36" x14ac:dyDescent="0.25">
      <c r="A2847" s="34"/>
      <c r="B2847" s="32"/>
      <c r="C2847" s="33"/>
      <c r="D2847" s="32"/>
      <c r="E2847" s="32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5"/>
      <c r="AI2847" s="34"/>
      <c r="AJ2847" s="34"/>
    </row>
    <row r="2848" spans="1:36" x14ac:dyDescent="0.25">
      <c r="A2848" s="31"/>
      <c r="B2848" s="32"/>
      <c r="C2848" s="33"/>
      <c r="D2848" s="32"/>
      <c r="E2848" s="32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5"/>
      <c r="AI2848" s="34"/>
      <c r="AJ2848" s="34"/>
    </row>
    <row r="2849" spans="1:36" x14ac:dyDescent="0.25">
      <c r="A2849" s="34"/>
      <c r="B2849" s="32"/>
      <c r="C2849" s="33"/>
      <c r="D2849" s="32"/>
      <c r="E2849" s="32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5"/>
      <c r="AI2849" s="34"/>
      <c r="AJ2849" s="34"/>
    </row>
    <row r="2850" spans="1:36" x14ac:dyDescent="0.25">
      <c r="A2850" s="31"/>
      <c r="B2850" s="32"/>
      <c r="C2850" s="33"/>
      <c r="D2850" s="32"/>
      <c r="E2850" s="32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5"/>
      <c r="AI2850" s="34"/>
      <c r="AJ2850" s="34"/>
    </row>
    <row r="2851" spans="1:36" x14ac:dyDescent="0.25">
      <c r="A2851" s="34"/>
      <c r="B2851" s="32"/>
      <c r="C2851" s="33"/>
      <c r="D2851" s="32"/>
      <c r="E2851" s="32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5"/>
      <c r="AI2851" s="34"/>
      <c r="AJ2851" s="34"/>
    </row>
    <row r="2852" spans="1:36" x14ac:dyDescent="0.25">
      <c r="A2852" s="31"/>
      <c r="B2852" s="32"/>
      <c r="C2852" s="33"/>
      <c r="D2852" s="32"/>
      <c r="E2852" s="32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5"/>
      <c r="AI2852" s="34"/>
      <c r="AJ2852" s="34"/>
    </row>
    <row r="2853" spans="1:36" x14ac:dyDescent="0.25">
      <c r="A2853" s="34"/>
      <c r="B2853" s="32"/>
      <c r="C2853" s="33"/>
      <c r="D2853" s="32"/>
      <c r="E2853" s="32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5"/>
      <c r="AI2853" s="34"/>
      <c r="AJ2853" s="34"/>
    </row>
    <row r="2854" spans="1:36" x14ac:dyDescent="0.25">
      <c r="A2854" s="31"/>
      <c r="B2854" s="32"/>
      <c r="C2854" s="33"/>
      <c r="D2854" s="32"/>
      <c r="E2854" s="32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5"/>
      <c r="AI2854" s="34"/>
      <c r="AJ2854" s="34"/>
    </row>
    <row r="2855" spans="1:36" x14ac:dyDescent="0.25">
      <c r="A2855" s="34"/>
      <c r="B2855" s="32"/>
      <c r="C2855" s="33"/>
      <c r="D2855" s="32"/>
      <c r="E2855" s="32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5"/>
      <c r="AI2855" s="34"/>
      <c r="AJ2855" s="34"/>
    </row>
    <row r="2856" spans="1:36" x14ac:dyDescent="0.25">
      <c r="A2856" s="31"/>
      <c r="B2856" s="32"/>
      <c r="C2856" s="33"/>
      <c r="D2856" s="32"/>
      <c r="E2856" s="32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5"/>
      <c r="AI2856" s="34"/>
      <c r="AJ2856" s="34"/>
    </row>
    <row r="2857" spans="1:36" x14ac:dyDescent="0.25">
      <c r="A2857" s="34"/>
      <c r="B2857" s="32"/>
      <c r="C2857" s="33"/>
      <c r="D2857" s="32"/>
      <c r="E2857" s="32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5"/>
      <c r="AI2857" s="34"/>
      <c r="AJ2857" s="34"/>
    </row>
    <row r="2858" spans="1:36" x14ac:dyDescent="0.25">
      <c r="A2858" s="31"/>
      <c r="B2858" s="32"/>
      <c r="C2858" s="33"/>
      <c r="D2858" s="32"/>
      <c r="E2858" s="32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5"/>
      <c r="AI2858" s="34"/>
      <c r="AJ2858" s="34"/>
    </row>
    <row r="2859" spans="1:36" x14ac:dyDescent="0.25">
      <c r="A2859" s="34"/>
      <c r="B2859" s="32"/>
      <c r="C2859" s="33"/>
      <c r="D2859" s="32"/>
      <c r="E2859" s="32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5"/>
      <c r="AI2859" s="34"/>
      <c r="AJ2859" s="34"/>
    </row>
    <row r="2860" spans="1:36" x14ac:dyDescent="0.25">
      <c r="A2860" s="31"/>
      <c r="B2860" s="32"/>
      <c r="C2860" s="33"/>
      <c r="D2860" s="32"/>
      <c r="E2860" s="32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5"/>
      <c r="AI2860" s="34"/>
      <c r="AJ2860" s="34"/>
    </row>
    <row r="2861" spans="1:36" x14ac:dyDescent="0.25">
      <c r="A2861" s="34"/>
      <c r="B2861" s="32"/>
      <c r="C2861" s="33"/>
      <c r="D2861" s="32"/>
      <c r="E2861" s="32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5"/>
      <c r="AI2861" s="34"/>
      <c r="AJ2861" s="34"/>
    </row>
    <row r="2862" spans="1:36" x14ac:dyDescent="0.25">
      <c r="A2862" s="31"/>
      <c r="B2862" s="32"/>
      <c r="C2862" s="33"/>
      <c r="D2862" s="32"/>
      <c r="E2862" s="32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5"/>
      <c r="AI2862" s="34"/>
      <c r="AJ2862" s="34"/>
    </row>
    <row r="2863" spans="1:36" x14ac:dyDescent="0.25">
      <c r="A2863" s="34"/>
      <c r="B2863" s="32"/>
      <c r="C2863" s="33"/>
      <c r="D2863" s="32"/>
      <c r="E2863" s="32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5"/>
      <c r="AI2863" s="34"/>
      <c r="AJ2863" s="34"/>
    </row>
    <row r="2864" spans="1:36" x14ac:dyDescent="0.25">
      <c r="A2864" s="31"/>
      <c r="B2864" s="32"/>
      <c r="C2864" s="33"/>
      <c r="D2864" s="32"/>
      <c r="E2864" s="32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5"/>
      <c r="AI2864" s="34"/>
      <c r="AJ2864" s="34"/>
    </row>
    <row r="2865" spans="1:36" x14ac:dyDescent="0.25">
      <c r="A2865" s="34"/>
      <c r="B2865" s="32"/>
      <c r="C2865" s="33"/>
      <c r="D2865" s="32"/>
      <c r="E2865" s="32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5"/>
      <c r="AI2865" s="34"/>
      <c r="AJ2865" s="34"/>
    </row>
    <row r="2866" spans="1:36" x14ac:dyDescent="0.25">
      <c r="A2866" s="31"/>
      <c r="B2866" s="32"/>
      <c r="C2866" s="33"/>
      <c r="D2866" s="32"/>
      <c r="E2866" s="32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5"/>
      <c r="AI2866" s="34"/>
      <c r="AJ2866" s="34"/>
    </row>
    <row r="2867" spans="1:36" x14ac:dyDescent="0.25">
      <c r="A2867" s="34"/>
      <c r="B2867" s="32"/>
      <c r="C2867" s="33"/>
      <c r="D2867" s="32"/>
      <c r="E2867" s="32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5"/>
      <c r="AI2867" s="34"/>
      <c r="AJ2867" s="34"/>
    </row>
    <row r="2868" spans="1:36" x14ac:dyDescent="0.25">
      <c r="A2868" s="31"/>
      <c r="B2868" s="32"/>
      <c r="C2868" s="33"/>
      <c r="D2868" s="32"/>
      <c r="E2868" s="32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5"/>
      <c r="AI2868" s="34"/>
      <c r="AJ2868" s="34"/>
    </row>
    <row r="2869" spans="1:36" x14ac:dyDescent="0.25">
      <c r="A2869" s="34"/>
      <c r="B2869" s="32"/>
      <c r="C2869" s="33"/>
      <c r="D2869" s="32"/>
      <c r="E2869" s="32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5"/>
      <c r="AI2869" s="34"/>
      <c r="AJ2869" s="34"/>
    </row>
    <row r="2870" spans="1:36" x14ac:dyDescent="0.25">
      <c r="A2870" s="31"/>
      <c r="B2870" s="32"/>
      <c r="C2870" s="33"/>
      <c r="D2870" s="32"/>
      <c r="E2870" s="32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5"/>
      <c r="AI2870" s="34"/>
      <c r="AJ2870" s="34"/>
    </row>
    <row r="2871" spans="1:36" x14ac:dyDescent="0.25">
      <c r="A2871" s="34"/>
      <c r="B2871" s="32"/>
      <c r="C2871" s="33"/>
      <c r="D2871" s="32"/>
      <c r="E2871" s="32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5"/>
      <c r="AI2871" s="34"/>
      <c r="AJ2871" s="34"/>
    </row>
    <row r="2872" spans="1:36" x14ac:dyDescent="0.25">
      <c r="A2872" s="31"/>
      <c r="B2872" s="32"/>
      <c r="C2872" s="33"/>
      <c r="D2872" s="32"/>
      <c r="E2872" s="32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5"/>
      <c r="AI2872" s="34"/>
      <c r="AJ2872" s="34"/>
    </row>
    <row r="2873" spans="1:36" x14ac:dyDescent="0.25">
      <c r="A2873" s="34"/>
      <c r="B2873" s="32"/>
      <c r="C2873" s="33"/>
      <c r="D2873" s="32"/>
      <c r="E2873" s="32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5"/>
      <c r="AI2873" s="34"/>
      <c r="AJ2873" s="34"/>
    </row>
    <row r="2874" spans="1:36" x14ac:dyDescent="0.25">
      <c r="A2874" s="31"/>
      <c r="B2874" s="32"/>
      <c r="C2874" s="33"/>
      <c r="D2874" s="32"/>
      <c r="E2874" s="32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5"/>
      <c r="AI2874" s="34"/>
      <c r="AJ2874" s="34"/>
    </row>
    <row r="2875" spans="1:36" x14ac:dyDescent="0.25">
      <c r="A2875" s="34"/>
      <c r="B2875" s="32"/>
      <c r="C2875" s="33"/>
      <c r="D2875" s="32"/>
      <c r="E2875" s="32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5"/>
      <c r="AI2875" s="34"/>
      <c r="AJ2875" s="34"/>
    </row>
    <row r="2876" spans="1:36" x14ac:dyDescent="0.25">
      <c r="A2876" s="31"/>
      <c r="B2876" s="32"/>
      <c r="C2876" s="33"/>
      <c r="D2876" s="32"/>
      <c r="E2876" s="32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5"/>
      <c r="AI2876" s="34"/>
      <c r="AJ2876" s="34"/>
    </row>
    <row r="2877" spans="1:36" x14ac:dyDescent="0.25">
      <c r="A2877" s="34"/>
      <c r="B2877" s="32"/>
      <c r="C2877" s="33"/>
      <c r="D2877" s="32"/>
      <c r="E2877" s="32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5"/>
      <c r="AI2877" s="34"/>
      <c r="AJ2877" s="34"/>
    </row>
    <row r="2878" spans="1:36" x14ac:dyDescent="0.25">
      <c r="A2878" s="31"/>
      <c r="B2878" s="32"/>
      <c r="C2878" s="33"/>
      <c r="D2878" s="32"/>
      <c r="E2878" s="32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5"/>
      <c r="AI2878" s="34"/>
      <c r="AJ2878" s="34"/>
    </row>
    <row r="2879" spans="1:36" x14ac:dyDescent="0.25">
      <c r="A2879" s="34"/>
      <c r="B2879" s="32"/>
      <c r="C2879" s="33"/>
      <c r="D2879" s="32"/>
      <c r="E2879" s="32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5"/>
      <c r="AI2879" s="34"/>
      <c r="AJ2879" s="34"/>
    </row>
    <row r="2880" spans="1:36" x14ac:dyDescent="0.25">
      <c r="A2880" s="31"/>
      <c r="B2880" s="32"/>
      <c r="C2880" s="33"/>
      <c r="D2880" s="32"/>
      <c r="E2880" s="32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5"/>
      <c r="AI2880" s="34"/>
      <c r="AJ2880" s="34"/>
    </row>
    <row r="2881" spans="1:36" x14ac:dyDescent="0.25">
      <c r="A2881" s="34"/>
      <c r="B2881" s="32"/>
      <c r="C2881" s="33"/>
      <c r="D2881" s="32"/>
      <c r="E2881" s="32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5"/>
      <c r="AI2881" s="34"/>
      <c r="AJ2881" s="34"/>
    </row>
    <row r="2882" spans="1:36" x14ac:dyDescent="0.25">
      <c r="A2882" s="31"/>
      <c r="B2882" s="32"/>
      <c r="C2882" s="33"/>
      <c r="D2882" s="32"/>
      <c r="E2882" s="32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5"/>
      <c r="AI2882" s="34"/>
      <c r="AJ2882" s="34"/>
    </row>
    <row r="2883" spans="1:36" x14ac:dyDescent="0.25">
      <c r="A2883" s="34"/>
      <c r="B2883" s="32"/>
      <c r="C2883" s="33"/>
      <c r="D2883" s="32"/>
      <c r="E2883" s="32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5"/>
      <c r="AI2883" s="34"/>
      <c r="AJ2883" s="34"/>
    </row>
    <row r="2884" spans="1:36" x14ac:dyDescent="0.25">
      <c r="A2884" s="31"/>
      <c r="B2884" s="32"/>
      <c r="C2884" s="33"/>
      <c r="D2884" s="32"/>
      <c r="E2884" s="32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5"/>
      <c r="AI2884" s="34"/>
      <c r="AJ2884" s="34"/>
    </row>
    <row r="2885" spans="1:36" x14ac:dyDescent="0.25">
      <c r="A2885" s="34"/>
      <c r="B2885" s="32"/>
      <c r="C2885" s="33"/>
      <c r="D2885" s="32"/>
      <c r="E2885" s="32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5"/>
      <c r="AI2885" s="34"/>
      <c r="AJ2885" s="34"/>
    </row>
    <row r="2886" spans="1:36" x14ac:dyDescent="0.25">
      <c r="A2886" s="31"/>
      <c r="B2886" s="32"/>
      <c r="C2886" s="33"/>
      <c r="D2886" s="32"/>
      <c r="E2886" s="32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5"/>
      <c r="AI2886" s="34"/>
      <c r="AJ2886" s="34"/>
    </row>
    <row r="2887" spans="1:36" x14ac:dyDescent="0.25">
      <c r="A2887" s="34"/>
      <c r="B2887" s="32"/>
      <c r="C2887" s="33"/>
      <c r="D2887" s="32"/>
      <c r="E2887" s="32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5"/>
      <c r="AI2887" s="34"/>
      <c r="AJ2887" s="34"/>
    </row>
    <row r="2888" spans="1:36" x14ac:dyDescent="0.25">
      <c r="A2888" s="31"/>
      <c r="B2888" s="32"/>
      <c r="C2888" s="33"/>
      <c r="D2888" s="32"/>
      <c r="E2888" s="32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5"/>
      <c r="AI2888" s="34"/>
      <c r="AJ2888" s="34"/>
    </row>
    <row r="2889" spans="1:36" x14ac:dyDescent="0.25">
      <c r="A2889" s="34"/>
      <c r="B2889" s="32"/>
      <c r="C2889" s="33"/>
      <c r="D2889" s="32"/>
      <c r="E2889" s="32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5"/>
      <c r="AI2889" s="34"/>
      <c r="AJ2889" s="34"/>
    </row>
    <row r="2890" spans="1:36" x14ac:dyDescent="0.25">
      <c r="A2890" s="31"/>
      <c r="B2890" s="32"/>
      <c r="C2890" s="33"/>
      <c r="D2890" s="32"/>
      <c r="E2890" s="32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5"/>
      <c r="AI2890" s="34"/>
      <c r="AJ2890" s="34"/>
    </row>
    <row r="2891" spans="1:36" x14ac:dyDescent="0.25">
      <c r="A2891" s="34"/>
      <c r="B2891" s="32"/>
      <c r="C2891" s="33"/>
      <c r="D2891" s="32"/>
      <c r="E2891" s="32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5"/>
      <c r="AI2891" s="34"/>
      <c r="AJ2891" s="34"/>
    </row>
    <row r="2892" spans="1:36" x14ac:dyDescent="0.25">
      <c r="A2892" s="31"/>
      <c r="B2892" s="32"/>
      <c r="C2892" s="33"/>
      <c r="D2892" s="32"/>
      <c r="E2892" s="32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5"/>
      <c r="AI2892" s="34"/>
      <c r="AJ2892" s="34"/>
    </row>
    <row r="2893" spans="1:36" x14ac:dyDescent="0.25">
      <c r="A2893" s="34"/>
      <c r="B2893" s="32"/>
      <c r="C2893" s="33"/>
      <c r="D2893" s="32"/>
      <c r="E2893" s="32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5"/>
      <c r="AI2893" s="34"/>
      <c r="AJ2893" s="34"/>
    </row>
    <row r="2894" spans="1:36" x14ac:dyDescent="0.25">
      <c r="A2894" s="31"/>
      <c r="B2894" s="32"/>
      <c r="C2894" s="33"/>
      <c r="D2894" s="32"/>
      <c r="E2894" s="32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5"/>
      <c r="AI2894" s="34"/>
      <c r="AJ2894" s="34"/>
    </row>
    <row r="2895" spans="1:36" x14ac:dyDescent="0.25">
      <c r="A2895" s="34"/>
      <c r="B2895" s="32"/>
      <c r="C2895" s="33"/>
      <c r="D2895" s="32"/>
      <c r="E2895" s="32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5"/>
      <c r="AI2895" s="34"/>
      <c r="AJ2895" s="34"/>
    </row>
    <row r="2896" spans="1:36" x14ac:dyDescent="0.25">
      <c r="A2896" s="31"/>
      <c r="B2896" s="32"/>
      <c r="C2896" s="33"/>
      <c r="D2896" s="32"/>
      <c r="E2896" s="32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5"/>
      <c r="AI2896" s="34"/>
      <c r="AJ2896" s="34"/>
    </row>
    <row r="2897" spans="1:36" x14ac:dyDescent="0.25">
      <c r="A2897" s="34"/>
      <c r="B2897" s="32"/>
      <c r="C2897" s="33"/>
      <c r="D2897" s="32"/>
      <c r="E2897" s="32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5"/>
      <c r="AI2897" s="34"/>
      <c r="AJ2897" s="34"/>
    </row>
    <row r="2898" spans="1:36" x14ac:dyDescent="0.25">
      <c r="A2898" s="31"/>
      <c r="B2898" s="32"/>
      <c r="C2898" s="33"/>
      <c r="D2898" s="32"/>
      <c r="E2898" s="32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5"/>
      <c r="AI2898" s="34"/>
      <c r="AJ2898" s="34"/>
    </row>
    <row r="2899" spans="1:36" x14ac:dyDescent="0.25">
      <c r="A2899" s="34"/>
      <c r="B2899" s="32"/>
      <c r="C2899" s="33"/>
      <c r="D2899" s="32"/>
      <c r="E2899" s="32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5"/>
      <c r="AI2899" s="34"/>
      <c r="AJ2899" s="34"/>
    </row>
    <row r="2900" spans="1:36" x14ac:dyDescent="0.25">
      <c r="A2900" s="31"/>
      <c r="B2900" s="32"/>
      <c r="C2900" s="33"/>
      <c r="D2900" s="32"/>
      <c r="E2900" s="32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5"/>
      <c r="AI2900" s="34"/>
      <c r="AJ2900" s="34"/>
    </row>
    <row r="2901" spans="1:36" x14ac:dyDescent="0.25">
      <c r="A2901" s="34"/>
      <c r="B2901" s="32"/>
      <c r="C2901" s="33"/>
      <c r="D2901" s="32"/>
      <c r="E2901" s="32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5"/>
      <c r="AI2901" s="34"/>
      <c r="AJ2901" s="34"/>
    </row>
    <row r="2902" spans="1:36" x14ac:dyDescent="0.25">
      <c r="A2902" s="31"/>
      <c r="B2902" s="32"/>
      <c r="C2902" s="33"/>
      <c r="D2902" s="32"/>
      <c r="E2902" s="32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5"/>
      <c r="AI2902" s="34"/>
      <c r="AJ2902" s="34"/>
    </row>
    <row r="2903" spans="1:36" x14ac:dyDescent="0.25">
      <c r="A2903" s="34"/>
      <c r="B2903" s="32"/>
      <c r="C2903" s="33"/>
      <c r="D2903" s="32"/>
      <c r="E2903" s="32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5"/>
      <c r="AI2903" s="34"/>
      <c r="AJ2903" s="34"/>
    </row>
    <row r="2904" spans="1:36" x14ac:dyDescent="0.25">
      <c r="A2904" s="31"/>
      <c r="B2904" s="32"/>
      <c r="C2904" s="33"/>
      <c r="D2904" s="32"/>
      <c r="E2904" s="32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5"/>
      <c r="AI2904" s="34"/>
      <c r="AJ2904" s="34"/>
    </row>
    <row r="2905" spans="1:36" x14ac:dyDescent="0.25">
      <c r="A2905" s="34"/>
      <c r="B2905" s="32"/>
      <c r="C2905" s="33"/>
      <c r="D2905" s="32"/>
      <c r="E2905" s="32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5"/>
      <c r="AI2905" s="34"/>
      <c r="AJ2905" s="34"/>
    </row>
    <row r="2906" spans="1:36" x14ac:dyDescent="0.25">
      <c r="A2906" s="31"/>
      <c r="B2906" s="32"/>
      <c r="C2906" s="33"/>
      <c r="D2906" s="32"/>
      <c r="E2906" s="32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5"/>
      <c r="AI2906" s="34"/>
      <c r="AJ2906" s="34"/>
    </row>
    <row r="2907" spans="1:36" x14ac:dyDescent="0.25">
      <c r="A2907" s="34"/>
      <c r="B2907" s="32"/>
      <c r="C2907" s="33"/>
      <c r="D2907" s="32"/>
      <c r="E2907" s="32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5"/>
      <c r="AI2907" s="34"/>
      <c r="AJ2907" s="34"/>
    </row>
    <row r="2908" spans="1:36" x14ac:dyDescent="0.25">
      <c r="A2908" s="31"/>
      <c r="B2908" s="32"/>
      <c r="C2908" s="33"/>
      <c r="D2908" s="32"/>
      <c r="E2908" s="32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5"/>
      <c r="AI2908" s="34"/>
      <c r="AJ2908" s="34"/>
    </row>
    <row r="2909" spans="1:36" x14ac:dyDescent="0.25">
      <c r="A2909" s="34"/>
      <c r="B2909" s="32"/>
      <c r="C2909" s="33"/>
      <c r="D2909" s="32"/>
      <c r="E2909" s="32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5"/>
      <c r="AI2909" s="34"/>
      <c r="AJ2909" s="34"/>
    </row>
    <row r="2910" spans="1:36" x14ac:dyDescent="0.25">
      <c r="A2910" s="31"/>
      <c r="B2910" s="32"/>
      <c r="C2910" s="33"/>
      <c r="D2910" s="32"/>
      <c r="E2910" s="32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5"/>
      <c r="AI2910" s="34"/>
      <c r="AJ2910" s="34"/>
    </row>
    <row r="2911" spans="1:36" x14ac:dyDescent="0.25">
      <c r="A2911" s="34"/>
      <c r="B2911" s="32"/>
      <c r="C2911" s="33"/>
      <c r="D2911" s="32"/>
      <c r="E2911" s="32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5"/>
      <c r="AI2911" s="34"/>
      <c r="AJ2911" s="34"/>
    </row>
    <row r="2912" spans="1:36" x14ac:dyDescent="0.25">
      <c r="A2912" s="31"/>
      <c r="B2912" s="32"/>
      <c r="C2912" s="33"/>
      <c r="D2912" s="32"/>
      <c r="E2912" s="32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5"/>
      <c r="AI2912" s="34"/>
      <c r="AJ2912" s="34"/>
    </row>
    <row r="2913" spans="1:36" x14ac:dyDescent="0.25">
      <c r="A2913" s="34"/>
      <c r="B2913" s="32"/>
      <c r="C2913" s="33"/>
      <c r="D2913" s="32"/>
      <c r="E2913" s="32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5"/>
      <c r="AI2913" s="34"/>
      <c r="AJ2913" s="34"/>
    </row>
    <row r="2914" spans="1:36" x14ac:dyDescent="0.25">
      <c r="A2914" s="31"/>
      <c r="B2914" s="32"/>
      <c r="C2914" s="33"/>
      <c r="D2914" s="32"/>
      <c r="E2914" s="32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5"/>
      <c r="AI2914" s="34"/>
      <c r="AJ2914" s="34"/>
    </row>
    <row r="2915" spans="1:36" x14ac:dyDescent="0.25">
      <c r="A2915" s="34"/>
      <c r="B2915" s="32"/>
      <c r="C2915" s="33"/>
      <c r="D2915" s="32"/>
      <c r="E2915" s="32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5"/>
      <c r="AI2915" s="34"/>
      <c r="AJ2915" s="34"/>
    </row>
    <row r="2916" spans="1:36" x14ac:dyDescent="0.25">
      <c r="A2916" s="31"/>
      <c r="B2916" s="32"/>
      <c r="C2916" s="33"/>
      <c r="D2916" s="32"/>
      <c r="E2916" s="32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5"/>
      <c r="AI2916" s="34"/>
      <c r="AJ2916" s="34"/>
    </row>
    <row r="2917" spans="1:36" x14ac:dyDescent="0.25">
      <c r="A2917" s="34"/>
      <c r="B2917" s="32"/>
      <c r="C2917" s="33"/>
      <c r="D2917" s="32"/>
      <c r="E2917" s="32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5"/>
      <c r="AI2917" s="34"/>
      <c r="AJ2917" s="34"/>
    </row>
    <row r="2918" spans="1:36" x14ac:dyDescent="0.25">
      <c r="A2918" s="31"/>
      <c r="B2918" s="32"/>
      <c r="C2918" s="33"/>
      <c r="D2918" s="32"/>
      <c r="E2918" s="32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5"/>
      <c r="AI2918" s="34"/>
      <c r="AJ2918" s="34"/>
    </row>
    <row r="2919" spans="1:36" x14ac:dyDescent="0.25">
      <c r="A2919" s="34"/>
      <c r="B2919" s="32"/>
      <c r="C2919" s="33"/>
      <c r="D2919" s="32"/>
      <c r="E2919" s="32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5"/>
      <c r="AI2919" s="34"/>
      <c r="AJ2919" s="34"/>
    </row>
    <row r="2920" spans="1:36" x14ac:dyDescent="0.25">
      <c r="A2920" s="31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5"/>
      <c r="AI2920" s="34"/>
      <c r="AJ2920" s="34"/>
    </row>
    <row r="2921" spans="1:36" x14ac:dyDescent="0.25">
      <c r="A2921" s="34"/>
      <c r="B2921" s="32"/>
      <c r="C2921" s="33"/>
      <c r="D2921" s="32"/>
      <c r="E2921" s="32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5"/>
      <c r="AI2921" s="34"/>
      <c r="AJ2921" s="34"/>
    </row>
    <row r="2922" spans="1:36" x14ac:dyDescent="0.25">
      <c r="A2922" s="31"/>
      <c r="B2922" s="32"/>
      <c r="C2922" s="33"/>
      <c r="D2922" s="32"/>
      <c r="E2922" s="32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5"/>
      <c r="AI2922" s="34"/>
      <c r="AJ2922" s="34"/>
    </row>
    <row r="2923" spans="1:36" x14ac:dyDescent="0.25">
      <c r="A2923" s="34"/>
      <c r="B2923" s="32"/>
      <c r="C2923" s="33"/>
      <c r="D2923" s="32"/>
      <c r="E2923" s="32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5"/>
      <c r="AI2923" s="34"/>
      <c r="AJ2923" s="34"/>
    </row>
    <row r="2924" spans="1:36" x14ac:dyDescent="0.25">
      <c r="A2924" s="31"/>
      <c r="B2924" s="32"/>
      <c r="C2924" s="33"/>
      <c r="D2924" s="32"/>
      <c r="E2924" s="32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5"/>
      <c r="AI2924" s="34"/>
      <c r="AJ2924" s="34"/>
    </row>
    <row r="2925" spans="1:36" x14ac:dyDescent="0.25">
      <c r="A2925" s="34"/>
      <c r="B2925" s="32"/>
      <c r="C2925" s="33"/>
      <c r="D2925" s="32"/>
      <c r="E2925" s="32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5"/>
      <c r="AI2925" s="34"/>
      <c r="AJ2925" s="34"/>
    </row>
    <row r="2926" spans="1:36" x14ac:dyDescent="0.25">
      <c r="A2926" s="31"/>
      <c r="B2926" s="32"/>
      <c r="C2926" s="33"/>
      <c r="D2926" s="32"/>
      <c r="E2926" s="32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5"/>
      <c r="AI2926" s="34"/>
      <c r="AJ2926" s="34"/>
    </row>
    <row r="2927" spans="1:36" x14ac:dyDescent="0.25">
      <c r="A2927" s="34"/>
      <c r="B2927" s="32"/>
      <c r="C2927" s="33"/>
      <c r="D2927" s="32"/>
      <c r="E2927" s="32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5"/>
      <c r="AI2927" s="34"/>
      <c r="AJ2927" s="34"/>
    </row>
    <row r="2928" spans="1:36" x14ac:dyDescent="0.25">
      <c r="A2928" s="31"/>
      <c r="B2928" s="32"/>
      <c r="C2928" s="33"/>
      <c r="D2928" s="32"/>
      <c r="E2928" s="32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5"/>
      <c r="AI2928" s="34"/>
      <c r="AJ2928" s="34"/>
    </row>
    <row r="2929" spans="1:36" x14ac:dyDescent="0.25">
      <c r="A2929" s="34"/>
      <c r="B2929" s="32"/>
      <c r="C2929" s="33"/>
      <c r="D2929" s="32"/>
      <c r="E2929" s="32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5"/>
      <c r="AI2929" s="34"/>
      <c r="AJ2929" s="34"/>
    </row>
    <row r="2930" spans="1:36" x14ac:dyDescent="0.25">
      <c r="A2930" s="31"/>
      <c r="B2930" s="32"/>
      <c r="C2930" s="33"/>
      <c r="D2930" s="32"/>
      <c r="E2930" s="32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5"/>
      <c r="AI2930" s="34"/>
      <c r="AJ2930" s="34"/>
    </row>
    <row r="2931" spans="1:36" x14ac:dyDescent="0.25">
      <c r="A2931" s="34"/>
      <c r="B2931" s="32"/>
      <c r="C2931" s="33"/>
      <c r="D2931" s="32"/>
      <c r="E2931" s="32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5"/>
      <c r="AI2931" s="34"/>
      <c r="AJ2931" s="34"/>
    </row>
    <row r="2932" spans="1:36" x14ac:dyDescent="0.25">
      <c r="A2932" s="31"/>
      <c r="B2932" s="32"/>
      <c r="C2932" s="33"/>
      <c r="D2932" s="32"/>
      <c r="E2932" s="32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5"/>
      <c r="AI2932" s="34"/>
      <c r="AJ2932" s="34"/>
    </row>
    <row r="2933" spans="1:36" x14ac:dyDescent="0.25">
      <c r="A2933" s="34"/>
      <c r="B2933" s="32"/>
      <c r="C2933" s="33"/>
      <c r="D2933" s="32"/>
      <c r="E2933" s="32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5"/>
      <c r="AI2933" s="34"/>
      <c r="AJ2933" s="34"/>
    </row>
    <row r="2934" spans="1:36" x14ac:dyDescent="0.25">
      <c r="A2934" s="31"/>
      <c r="B2934" s="32"/>
      <c r="C2934" s="33"/>
      <c r="D2934" s="32"/>
      <c r="E2934" s="32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5"/>
      <c r="AI2934" s="34"/>
      <c r="AJ2934" s="34"/>
    </row>
    <row r="2935" spans="1:36" x14ac:dyDescent="0.25">
      <c r="A2935" s="34"/>
      <c r="B2935" s="32"/>
      <c r="C2935" s="33"/>
      <c r="D2935" s="32"/>
      <c r="E2935" s="32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5"/>
      <c r="AI2935" s="34"/>
      <c r="AJ2935" s="34"/>
    </row>
    <row r="2936" spans="1:36" x14ac:dyDescent="0.25">
      <c r="A2936" s="31"/>
      <c r="B2936" s="32"/>
      <c r="C2936" s="33"/>
      <c r="D2936" s="32"/>
      <c r="E2936" s="32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5"/>
      <c r="AI2936" s="34"/>
      <c r="AJ2936" s="34"/>
    </row>
    <row r="2937" spans="1:36" x14ac:dyDescent="0.25">
      <c r="A2937" s="34"/>
      <c r="B2937" s="32"/>
      <c r="C2937" s="33"/>
      <c r="D2937" s="32"/>
      <c r="E2937" s="32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5"/>
      <c r="AI2937" s="34"/>
      <c r="AJ2937" s="34"/>
    </row>
    <row r="2938" spans="1:36" x14ac:dyDescent="0.25">
      <c r="A2938" s="31"/>
      <c r="B2938" s="32"/>
      <c r="C2938" s="33"/>
      <c r="D2938" s="32"/>
      <c r="E2938" s="32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5"/>
      <c r="AI2938" s="34"/>
      <c r="AJ2938" s="34"/>
    </row>
    <row r="2939" spans="1:36" x14ac:dyDescent="0.25">
      <c r="A2939" s="34"/>
      <c r="B2939" s="32"/>
      <c r="C2939" s="33"/>
      <c r="D2939" s="32"/>
      <c r="E2939" s="32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5"/>
      <c r="AI2939" s="34"/>
      <c r="AJ2939" s="34"/>
    </row>
    <row r="2940" spans="1:36" x14ac:dyDescent="0.25">
      <c r="A2940" s="31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5"/>
      <c r="AI2940" s="34"/>
      <c r="AJ2940" s="34"/>
    </row>
    <row r="2941" spans="1:36" x14ac:dyDescent="0.25">
      <c r="A2941" s="34"/>
      <c r="B2941" s="32"/>
      <c r="C2941" s="33"/>
      <c r="D2941" s="32"/>
      <c r="E2941" s="32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5"/>
      <c r="AI2941" s="34"/>
      <c r="AJ2941" s="34"/>
    </row>
    <row r="2942" spans="1:36" x14ac:dyDescent="0.25">
      <c r="A2942" s="31"/>
      <c r="B2942" s="32"/>
      <c r="C2942" s="33"/>
      <c r="D2942" s="32"/>
      <c r="E2942" s="32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5"/>
      <c r="AI2942" s="34"/>
      <c r="AJ2942" s="34"/>
    </row>
    <row r="2943" spans="1:36" x14ac:dyDescent="0.25">
      <c r="A2943" s="34"/>
      <c r="B2943" s="32"/>
      <c r="C2943" s="33"/>
      <c r="D2943" s="32"/>
      <c r="E2943" s="32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5"/>
      <c r="AI2943" s="34"/>
      <c r="AJ2943" s="34"/>
    </row>
    <row r="2944" spans="1:36" x14ac:dyDescent="0.25">
      <c r="A2944" s="31"/>
      <c r="B2944" s="32"/>
      <c r="C2944" s="33"/>
      <c r="D2944" s="32"/>
      <c r="E2944" s="32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5"/>
      <c r="AI2944" s="34"/>
      <c r="AJ2944" s="34"/>
    </row>
    <row r="2945" spans="1:36" x14ac:dyDescent="0.25">
      <c r="A2945" s="34"/>
      <c r="B2945" s="32"/>
      <c r="C2945" s="33"/>
      <c r="D2945" s="32"/>
      <c r="E2945" s="32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5"/>
      <c r="AI2945" s="34"/>
      <c r="AJ2945" s="34"/>
    </row>
    <row r="2946" spans="1:36" x14ac:dyDescent="0.25">
      <c r="A2946" s="31"/>
      <c r="B2946" s="32"/>
      <c r="C2946" s="33"/>
      <c r="D2946" s="32"/>
      <c r="E2946" s="32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5"/>
      <c r="AI2946" s="34"/>
      <c r="AJ2946" s="34"/>
    </row>
    <row r="2947" spans="1:36" x14ac:dyDescent="0.25">
      <c r="A2947" s="34"/>
      <c r="B2947" s="32"/>
      <c r="C2947" s="33"/>
      <c r="D2947" s="32"/>
      <c r="E2947" s="32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5"/>
      <c r="AI2947" s="34"/>
      <c r="AJ2947" s="34"/>
    </row>
    <row r="2948" spans="1:36" x14ac:dyDescent="0.25">
      <c r="A2948" s="31"/>
      <c r="B2948" s="32"/>
      <c r="C2948" s="33"/>
      <c r="D2948" s="32"/>
      <c r="E2948" s="32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5"/>
      <c r="AI2948" s="34"/>
      <c r="AJ2948" s="34"/>
    </row>
    <row r="2949" spans="1:36" x14ac:dyDescent="0.25">
      <c r="A2949" s="34"/>
      <c r="B2949" s="32"/>
      <c r="C2949" s="33"/>
      <c r="D2949" s="32"/>
      <c r="E2949" s="32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5"/>
      <c r="AI2949" s="34"/>
      <c r="AJ2949" s="34"/>
    </row>
    <row r="2950" spans="1:36" x14ac:dyDescent="0.25">
      <c r="A2950" s="31"/>
      <c r="B2950" s="32"/>
      <c r="C2950" s="33"/>
      <c r="D2950" s="32"/>
      <c r="E2950" s="32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5"/>
      <c r="AI2950" s="34"/>
      <c r="AJ2950" s="34"/>
    </row>
    <row r="2951" spans="1:36" x14ac:dyDescent="0.25">
      <c r="A2951" s="34"/>
      <c r="B2951" s="32"/>
      <c r="C2951" s="33"/>
      <c r="D2951" s="32"/>
      <c r="E2951" s="32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5"/>
      <c r="AI2951" s="34"/>
      <c r="AJ2951" s="34"/>
    </row>
    <row r="2952" spans="1:36" x14ac:dyDescent="0.25">
      <c r="A2952" s="31"/>
      <c r="B2952" s="32"/>
      <c r="C2952" s="33"/>
      <c r="D2952" s="32"/>
      <c r="E2952" s="32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5"/>
      <c r="AI2952" s="34"/>
      <c r="AJ2952" s="34"/>
    </row>
    <row r="2953" spans="1:36" x14ac:dyDescent="0.25">
      <c r="A2953" s="34"/>
      <c r="B2953" s="32"/>
      <c r="C2953" s="33"/>
      <c r="D2953" s="32"/>
      <c r="E2953" s="32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5"/>
      <c r="AI2953" s="34"/>
      <c r="AJ2953" s="34"/>
    </row>
    <row r="2954" spans="1:36" x14ac:dyDescent="0.25">
      <c r="A2954" s="31"/>
      <c r="B2954" s="32"/>
      <c r="C2954" s="33"/>
      <c r="D2954" s="32"/>
      <c r="E2954" s="32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5"/>
      <c r="AI2954" s="34"/>
      <c r="AJ2954" s="34"/>
    </row>
    <row r="2955" spans="1:36" x14ac:dyDescent="0.25">
      <c r="A2955" s="34"/>
      <c r="B2955" s="32"/>
      <c r="C2955" s="33"/>
      <c r="D2955" s="32"/>
      <c r="E2955" s="32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5"/>
      <c r="AI2955" s="34"/>
      <c r="AJ2955" s="34"/>
    </row>
    <row r="2956" spans="1:36" x14ac:dyDescent="0.25">
      <c r="A2956" s="31"/>
      <c r="B2956" s="32"/>
      <c r="C2956" s="33"/>
      <c r="D2956" s="32"/>
      <c r="E2956" s="32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5"/>
      <c r="AI2956" s="34"/>
      <c r="AJ2956" s="34"/>
    </row>
    <row r="2957" spans="1:36" x14ac:dyDescent="0.25">
      <c r="A2957" s="34"/>
      <c r="B2957" s="32"/>
      <c r="C2957" s="33"/>
      <c r="D2957" s="32"/>
      <c r="E2957" s="32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5"/>
      <c r="AI2957" s="34"/>
      <c r="AJ2957" s="34"/>
    </row>
    <row r="2958" spans="1:36" x14ac:dyDescent="0.25">
      <c r="A2958" s="31"/>
      <c r="B2958" s="32"/>
      <c r="C2958" s="33"/>
      <c r="D2958" s="32"/>
      <c r="E2958" s="32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5"/>
      <c r="AI2958" s="34"/>
      <c r="AJ2958" s="34"/>
    </row>
    <row r="2959" spans="1:36" x14ac:dyDescent="0.25">
      <c r="A2959" s="34"/>
      <c r="B2959" s="32"/>
      <c r="C2959" s="33"/>
      <c r="D2959" s="32"/>
      <c r="E2959" s="32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5"/>
      <c r="AI2959" s="34"/>
      <c r="AJ2959" s="34"/>
    </row>
    <row r="2960" spans="1:36" x14ac:dyDescent="0.25">
      <c r="A2960" s="31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5"/>
      <c r="AI2960" s="34"/>
      <c r="AJ2960" s="34"/>
    </row>
    <row r="2961" spans="1:36" x14ac:dyDescent="0.25">
      <c r="A2961" s="34"/>
      <c r="B2961" s="32"/>
      <c r="C2961" s="33"/>
      <c r="D2961" s="32"/>
      <c r="E2961" s="32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5"/>
      <c r="AI2961" s="34"/>
      <c r="AJ2961" s="34"/>
    </row>
    <row r="2962" spans="1:36" x14ac:dyDescent="0.25">
      <c r="A2962" s="31"/>
      <c r="B2962" s="32"/>
      <c r="C2962" s="33"/>
      <c r="D2962" s="32"/>
      <c r="E2962" s="32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5"/>
      <c r="AI2962" s="34"/>
      <c r="AJ2962" s="34"/>
    </row>
    <row r="2963" spans="1:36" x14ac:dyDescent="0.25">
      <c r="A2963" s="34"/>
      <c r="B2963" s="32"/>
      <c r="C2963" s="33"/>
      <c r="D2963" s="32"/>
      <c r="E2963" s="32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5"/>
      <c r="AI2963" s="34"/>
      <c r="AJ2963" s="34"/>
    </row>
    <row r="2964" spans="1:36" x14ac:dyDescent="0.25">
      <c r="A2964" s="31"/>
      <c r="B2964" s="32"/>
      <c r="C2964" s="33"/>
      <c r="D2964" s="32"/>
      <c r="E2964" s="32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5"/>
      <c r="AI2964" s="34"/>
      <c r="AJ2964" s="34"/>
    </row>
    <row r="2965" spans="1:36" x14ac:dyDescent="0.25">
      <c r="A2965" s="34"/>
      <c r="B2965" s="32"/>
      <c r="C2965" s="33"/>
      <c r="D2965" s="32"/>
      <c r="E2965" s="32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5"/>
      <c r="AI2965" s="34"/>
      <c r="AJ2965" s="34"/>
    </row>
    <row r="2966" spans="1:36" x14ac:dyDescent="0.25">
      <c r="A2966" s="31"/>
      <c r="B2966" s="32"/>
      <c r="C2966" s="33"/>
      <c r="D2966" s="32"/>
      <c r="E2966" s="32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5"/>
      <c r="AI2966" s="34"/>
      <c r="AJ2966" s="34"/>
    </row>
    <row r="2967" spans="1:36" x14ac:dyDescent="0.25">
      <c r="A2967" s="34"/>
      <c r="B2967" s="32"/>
      <c r="C2967" s="33"/>
      <c r="D2967" s="32"/>
      <c r="E2967" s="32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5"/>
      <c r="AI2967" s="34"/>
      <c r="AJ2967" s="34"/>
    </row>
    <row r="2968" spans="1:36" x14ac:dyDescent="0.25">
      <c r="A2968" s="31"/>
      <c r="B2968" s="32"/>
      <c r="C2968" s="33"/>
      <c r="D2968" s="32"/>
      <c r="E2968" s="32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5"/>
      <c r="AI2968" s="34"/>
      <c r="AJ2968" s="34"/>
    </row>
    <row r="2969" spans="1:36" x14ac:dyDescent="0.25">
      <c r="A2969" s="34"/>
      <c r="B2969" s="32"/>
      <c r="C2969" s="33"/>
      <c r="D2969" s="32"/>
      <c r="E2969" s="32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5"/>
      <c r="AI2969" s="34"/>
      <c r="AJ2969" s="34"/>
    </row>
    <row r="2970" spans="1:36" x14ac:dyDescent="0.25">
      <c r="A2970" s="31"/>
      <c r="B2970" s="32"/>
      <c r="C2970" s="33"/>
      <c r="D2970" s="32"/>
      <c r="E2970" s="32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5"/>
      <c r="AI2970" s="34"/>
      <c r="AJ2970" s="34"/>
    </row>
    <row r="2971" spans="1:36" x14ac:dyDescent="0.25">
      <c r="A2971" s="34"/>
      <c r="B2971" s="32"/>
      <c r="C2971" s="33"/>
      <c r="D2971" s="32"/>
      <c r="E2971" s="32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5"/>
      <c r="AI2971" s="34"/>
      <c r="AJ2971" s="34"/>
    </row>
    <row r="2972" spans="1:36" x14ac:dyDescent="0.25">
      <c r="A2972" s="31"/>
      <c r="B2972" s="32"/>
      <c r="C2972" s="33"/>
      <c r="D2972" s="32"/>
      <c r="E2972" s="32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5"/>
      <c r="AI2972" s="34"/>
      <c r="AJ2972" s="34"/>
    </row>
    <row r="2973" spans="1:36" x14ac:dyDescent="0.25">
      <c r="A2973" s="34"/>
      <c r="B2973" s="32"/>
      <c r="C2973" s="33"/>
      <c r="D2973" s="32"/>
      <c r="E2973" s="32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5"/>
      <c r="AI2973" s="34"/>
      <c r="AJ2973" s="34"/>
    </row>
    <row r="2974" spans="1:36" x14ac:dyDescent="0.25">
      <c r="A2974" s="31"/>
      <c r="B2974" s="32"/>
      <c r="C2974" s="33"/>
      <c r="D2974" s="32"/>
      <c r="E2974" s="32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5"/>
      <c r="AI2974" s="34"/>
      <c r="AJ2974" s="34"/>
    </row>
    <row r="2975" spans="1:36" x14ac:dyDescent="0.25">
      <c r="A2975" s="34"/>
      <c r="B2975" s="32"/>
      <c r="C2975" s="33"/>
      <c r="D2975" s="32"/>
      <c r="E2975" s="32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5"/>
      <c r="AI2975" s="34"/>
      <c r="AJ2975" s="34"/>
    </row>
    <row r="2976" spans="1:36" x14ac:dyDescent="0.25">
      <c r="A2976" s="31"/>
      <c r="B2976" s="32"/>
      <c r="C2976" s="33"/>
      <c r="D2976" s="32"/>
      <c r="E2976" s="32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5"/>
      <c r="AI2976" s="34"/>
      <c r="AJ2976" s="34"/>
    </row>
    <row r="2977" spans="1:36" x14ac:dyDescent="0.25">
      <c r="A2977" s="34"/>
      <c r="B2977" s="32"/>
      <c r="C2977" s="33"/>
      <c r="D2977" s="32"/>
      <c r="E2977" s="32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5"/>
      <c r="AI2977" s="34"/>
      <c r="AJ2977" s="34"/>
    </row>
    <row r="2978" spans="1:36" x14ac:dyDescent="0.25">
      <c r="A2978" s="31"/>
      <c r="B2978" s="32"/>
      <c r="C2978" s="33"/>
      <c r="D2978" s="32"/>
      <c r="E2978" s="32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5"/>
      <c r="AI2978" s="34"/>
      <c r="AJ2978" s="34"/>
    </row>
    <row r="2979" spans="1:36" x14ac:dyDescent="0.25">
      <c r="A2979" s="34"/>
      <c r="B2979" s="32"/>
      <c r="C2979" s="33"/>
      <c r="D2979" s="32"/>
      <c r="E2979" s="32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5"/>
      <c r="AI2979" s="34"/>
      <c r="AJ2979" s="34"/>
    </row>
    <row r="2980" spans="1:36" x14ac:dyDescent="0.25">
      <c r="A2980" s="31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5"/>
      <c r="AI2980" s="34"/>
      <c r="AJ2980" s="34"/>
    </row>
    <row r="2981" spans="1:36" x14ac:dyDescent="0.25">
      <c r="A2981" s="34"/>
      <c r="B2981" s="32"/>
      <c r="C2981" s="33"/>
      <c r="D2981" s="32"/>
      <c r="E2981" s="32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5"/>
      <c r="AI2981" s="34"/>
      <c r="AJ2981" s="34"/>
    </row>
    <row r="2982" spans="1:36" x14ac:dyDescent="0.25">
      <c r="A2982" s="31"/>
      <c r="B2982" s="32"/>
      <c r="C2982" s="33"/>
      <c r="D2982" s="32"/>
      <c r="E2982" s="32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5"/>
      <c r="AI2982" s="34"/>
      <c r="AJ2982" s="34"/>
    </row>
    <row r="2983" spans="1:36" x14ac:dyDescent="0.25">
      <c r="A2983" s="34"/>
      <c r="B2983" s="32"/>
      <c r="C2983" s="33"/>
      <c r="D2983" s="32"/>
      <c r="E2983" s="32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5"/>
      <c r="AI2983" s="34"/>
      <c r="AJ2983" s="34"/>
    </row>
    <row r="2984" spans="1:36" x14ac:dyDescent="0.25">
      <c r="A2984" s="31"/>
      <c r="B2984" s="32"/>
      <c r="C2984" s="33"/>
      <c r="D2984" s="32"/>
      <c r="E2984" s="32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5"/>
      <c r="AI2984" s="34"/>
      <c r="AJ2984" s="34"/>
    </row>
    <row r="2985" spans="1:36" x14ac:dyDescent="0.25">
      <c r="A2985" s="34"/>
      <c r="B2985" s="32"/>
      <c r="C2985" s="33"/>
      <c r="D2985" s="32"/>
      <c r="E2985" s="32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5"/>
      <c r="AI2985" s="34"/>
      <c r="AJ2985" s="34"/>
    </row>
    <row r="2986" spans="1:36" x14ac:dyDescent="0.25">
      <c r="A2986" s="31"/>
      <c r="B2986" s="32"/>
      <c r="C2986" s="33"/>
      <c r="D2986" s="32"/>
      <c r="E2986" s="32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5"/>
      <c r="AI2986" s="34"/>
      <c r="AJ2986" s="34"/>
    </row>
    <row r="2987" spans="1:36" x14ac:dyDescent="0.25">
      <c r="A2987" s="34"/>
      <c r="B2987" s="32"/>
      <c r="C2987" s="33"/>
      <c r="D2987" s="32"/>
      <c r="E2987" s="32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5"/>
      <c r="AI2987" s="34"/>
      <c r="AJ2987" s="34"/>
    </row>
    <row r="2988" spans="1:36" x14ac:dyDescent="0.25">
      <c r="A2988" s="31"/>
      <c r="B2988" s="32"/>
      <c r="C2988" s="33"/>
      <c r="D2988" s="32"/>
      <c r="E2988" s="32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5"/>
      <c r="AI2988" s="34"/>
      <c r="AJ2988" s="34"/>
    </row>
    <row r="2989" spans="1:36" x14ac:dyDescent="0.25">
      <c r="A2989" s="34"/>
      <c r="B2989" s="32"/>
      <c r="C2989" s="33"/>
      <c r="D2989" s="32"/>
      <c r="E2989" s="32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5"/>
      <c r="AI2989" s="34"/>
      <c r="AJ2989" s="34"/>
    </row>
    <row r="2990" spans="1:36" x14ac:dyDescent="0.25">
      <c r="A2990" s="31"/>
      <c r="B2990" s="32"/>
      <c r="C2990" s="33"/>
      <c r="D2990" s="32"/>
      <c r="E2990" s="32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5"/>
      <c r="AI2990" s="34"/>
      <c r="AJ2990" s="34"/>
    </row>
    <row r="2991" spans="1:36" x14ac:dyDescent="0.25">
      <c r="A2991" s="34"/>
      <c r="B2991" s="32"/>
      <c r="C2991" s="33"/>
      <c r="D2991" s="32"/>
      <c r="E2991" s="32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5"/>
      <c r="AI2991" s="34"/>
      <c r="AJ2991" s="34"/>
    </row>
    <row r="2992" spans="1:36" x14ac:dyDescent="0.25">
      <c r="A2992" s="31"/>
      <c r="B2992" s="32"/>
      <c r="C2992" s="33"/>
      <c r="D2992" s="32"/>
      <c r="E2992" s="32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5"/>
      <c r="AI2992" s="34"/>
      <c r="AJ2992" s="34"/>
    </row>
    <row r="2993" spans="1:36" x14ac:dyDescent="0.25">
      <c r="A2993" s="34"/>
      <c r="B2993" s="32"/>
      <c r="C2993" s="33"/>
      <c r="D2993" s="32"/>
      <c r="E2993" s="32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5"/>
      <c r="AI2993" s="34"/>
      <c r="AJ2993" s="34"/>
    </row>
    <row r="2994" spans="1:36" x14ac:dyDescent="0.25">
      <c r="A2994" s="31"/>
      <c r="B2994" s="32"/>
      <c r="C2994" s="33"/>
      <c r="D2994" s="32"/>
      <c r="E2994" s="32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5"/>
      <c r="AI2994" s="34"/>
      <c r="AJ2994" s="34"/>
    </row>
    <row r="2995" spans="1:36" x14ac:dyDescent="0.25">
      <c r="A2995" s="34"/>
      <c r="B2995" s="32"/>
      <c r="C2995" s="33"/>
      <c r="D2995" s="32"/>
      <c r="E2995" s="32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5"/>
      <c r="AI2995" s="34"/>
      <c r="AJ2995" s="34"/>
    </row>
    <row r="2996" spans="1:36" x14ac:dyDescent="0.25">
      <c r="A2996" s="31"/>
      <c r="B2996" s="32"/>
      <c r="C2996" s="33"/>
      <c r="D2996" s="32"/>
      <c r="E2996" s="32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5"/>
      <c r="AI2996" s="34"/>
      <c r="AJ2996" s="34"/>
    </row>
    <row r="2997" spans="1:36" x14ac:dyDescent="0.25">
      <c r="A2997" s="34"/>
      <c r="B2997" s="32"/>
      <c r="C2997" s="33"/>
      <c r="D2997" s="32"/>
      <c r="E2997" s="32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5"/>
      <c r="AI2997" s="34"/>
      <c r="AJ2997" s="34"/>
    </row>
    <row r="2998" spans="1:36" x14ac:dyDescent="0.25">
      <c r="A2998" s="31"/>
      <c r="B2998" s="32"/>
      <c r="C2998" s="33"/>
      <c r="D2998" s="32"/>
      <c r="E2998" s="32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5"/>
      <c r="AI2998" s="34"/>
      <c r="AJ2998" s="34"/>
    </row>
    <row r="2999" spans="1:36" x14ac:dyDescent="0.25">
      <c r="A2999" s="34"/>
      <c r="B2999" s="32"/>
      <c r="C2999" s="33"/>
      <c r="D2999" s="32"/>
      <c r="E2999" s="32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5"/>
      <c r="AI2999" s="34"/>
      <c r="AJ2999" s="34"/>
    </row>
    <row r="3000" spans="1:36" x14ac:dyDescent="0.25">
      <c r="A3000" s="31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5"/>
      <c r="AI3000" s="34"/>
      <c r="AJ3000" s="34"/>
    </row>
    <row r="3001" spans="1:36" x14ac:dyDescent="0.25">
      <c r="A3001" s="34"/>
      <c r="B3001" s="32"/>
      <c r="C3001" s="33"/>
      <c r="D3001" s="32"/>
      <c r="E3001" s="32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5"/>
      <c r="AI3001" s="34"/>
      <c r="AJ3001" s="34"/>
    </row>
    <row r="3002" spans="1:36" x14ac:dyDescent="0.25">
      <c r="A3002" s="31"/>
      <c r="B3002" s="32"/>
      <c r="C3002" s="33"/>
      <c r="D3002" s="32"/>
      <c r="E3002" s="32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5"/>
      <c r="AI3002" s="34"/>
      <c r="AJ3002" s="34"/>
    </row>
    <row r="3003" spans="1:36" x14ac:dyDescent="0.25">
      <c r="A3003" s="34"/>
      <c r="B3003" s="32"/>
      <c r="C3003" s="33"/>
      <c r="D3003" s="32"/>
      <c r="E3003" s="32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5"/>
      <c r="AI3003" s="34"/>
      <c r="AJ3003" s="34"/>
    </row>
    <row r="3004" spans="1:36" x14ac:dyDescent="0.25">
      <c r="A3004" s="31"/>
      <c r="B3004" s="32"/>
      <c r="C3004" s="33"/>
      <c r="D3004" s="32"/>
      <c r="E3004" s="32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5"/>
      <c r="AI3004" s="34"/>
      <c r="AJ3004" s="34"/>
    </row>
    <row r="3005" spans="1:36" x14ac:dyDescent="0.25">
      <c r="A3005" s="34"/>
      <c r="B3005" s="32"/>
      <c r="C3005" s="33"/>
      <c r="D3005" s="32"/>
      <c r="E3005" s="32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5"/>
      <c r="AI3005" s="34"/>
      <c r="AJ3005" s="34"/>
    </row>
    <row r="3006" spans="1:36" x14ac:dyDescent="0.25">
      <c r="A3006" s="31"/>
      <c r="B3006" s="32"/>
      <c r="C3006" s="33"/>
      <c r="D3006" s="32"/>
      <c r="E3006" s="32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5"/>
      <c r="AI3006" s="34"/>
      <c r="AJ3006" s="34"/>
    </row>
    <row r="3007" spans="1:36" x14ac:dyDescent="0.25">
      <c r="A3007" s="34"/>
      <c r="B3007" s="32"/>
      <c r="C3007" s="33"/>
      <c r="D3007" s="32"/>
      <c r="E3007" s="32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5"/>
      <c r="AI3007" s="34"/>
      <c r="AJ3007" s="34"/>
    </row>
    <row r="3008" spans="1:36" x14ac:dyDescent="0.25">
      <c r="A3008" s="31"/>
      <c r="B3008" s="32"/>
      <c r="C3008" s="33"/>
      <c r="D3008" s="32"/>
      <c r="E3008" s="32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5"/>
      <c r="AI3008" s="34"/>
      <c r="AJ3008" s="34"/>
    </row>
    <row r="3009" spans="1:36" x14ac:dyDescent="0.25">
      <c r="A3009" s="34"/>
      <c r="B3009" s="32"/>
      <c r="C3009" s="33"/>
      <c r="D3009" s="32"/>
      <c r="E3009" s="32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5"/>
      <c r="AI3009" s="34"/>
      <c r="AJ3009" s="34"/>
    </row>
    <row r="3010" spans="1:36" x14ac:dyDescent="0.25">
      <c r="A3010" s="31"/>
      <c r="B3010" s="32"/>
      <c r="C3010" s="33"/>
      <c r="D3010" s="32"/>
      <c r="E3010" s="32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5"/>
      <c r="AI3010" s="34"/>
      <c r="AJ3010" s="34"/>
    </row>
    <row r="3011" spans="1:36" x14ac:dyDescent="0.25">
      <c r="A3011" s="34"/>
      <c r="B3011" s="32"/>
      <c r="C3011" s="33"/>
      <c r="D3011" s="32"/>
      <c r="E3011" s="32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5"/>
      <c r="AI3011" s="34"/>
      <c r="AJ3011" s="34"/>
    </row>
    <row r="3012" spans="1:36" x14ac:dyDescent="0.25">
      <c r="A3012" s="31"/>
      <c r="B3012" s="32"/>
      <c r="C3012" s="33"/>
      <c r="D3012" s="32"/>
      <c r="E3012" s="32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5"/>
      <c r="AI3012" s="34"/>
      <c r="AJ3012" s="34"/>
    </row>
    <row r="3013" spans="1:36" x14ac:dyDescent="0.25">
      <c r="A3013" s="34"/>
      <c r="B3013" s="32"/>
      <c r="C3013" s="33"/>
      <c r="D3013" s="32"/>
      <c r="E3013" s="32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5"/>
      <c r="AI3013" s="34"/>
      <c r="AJ3013" s="34"/>
    </row>
    <row r="3014" spans="1:36" x14ac:dyDescent="0.25">
      <c r="A3014" s="31"/>
      <c r="B3014" s="32"/>
      <c r="C3014" s="33"/>
      <c r="D3014" s="32"/>
      <c r="E3014" s="32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5"/>
      <c r="AI3014" s="34"/>
      <c r="AJ3014" s="34"/>
    </row>
    <row r="3015" spans="1:36" x14ac:dyDescent="0.25">
      <c r="A3015" s="34"/>
      <c r="B3015" s="32"/>
      <c r="C3015" s="33"/>
      <c r="D3015" s="32"/>
      <c r="E3015" s="32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5"/>
      <c r="AI3015" s="34"/>
      <c r="AJ3015" s="34"/>
    </row>
    <row r="3016" spans="1:36" x14ac:dyDescent="0.25">
      <c r="A3016" s="31"/>
      <c r="B3016" s="32"/>
      <c r="C3016" s="33"/>
      <c r="D3016" s="32"/>
      <c r="E3016" s="32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5"/>
      <c r="AI3016" s="34"/>
      <c r="AJ3016" s="34"/>
    </row>
    <row r="3017" spans="1:36" x14ac:dyDescent="0.25">
      <c r="A3017" s="34"/>
      <c r="B3017" s="32"/>
      <c r="C3017" s="33"/>
      <c r="D3017" s="32"/>
      <c r="E3017" s="32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5"/>
      <c r="AI3017" s="34"/>
      <c r="AJ3017" s="34"/>
    </row>
    <row r="3018" spans="1:36" x14ac:dyDescent="0.25">
      <c r="A3018" s="31"/>
      <c r="B3018" s="32"/>
      <c r="C3018" s="33"/>
      <c r="D3018" s="32"/>
      <c r="E3018" s="32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5"/>
      <c r="AI3018" s="34"/>
      <c r="AJ3018" s="34"/>
    </row>
    <row r="3019" spans="1:36" x14ac:dyDescent="0.25">
      <c r="A3019" s="34"/>
      <c r="B3019" s="32"/>
      <c r="C3019" s="33"/>
      <c r="D3019" s="32"/>
      <c r="E3019" s="32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5"/>
      <c r="AI3019" s="34"/>
      <c r="AJ3019" s="34"/>
    </row>
    <row r="3020" spans="1:36" x14ac:dyDescent="0.25">
      <c r="A3020" s="31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5"/>
      <c r="AI3020" s="34"/>
      <c r="AJ3020" s="34"/>
    </row>
    <row r="3021" spans="1:36" x14ac:dyDescent="0.25">
      <c r="A3021" s="34"/>
      <c r="B3021" s="32"/>
      <c r="C3021" s="33"/>
      <c r="D3021" s="32"/>
      <c r="E3021" s="32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5"/>
      <c r="AI3021" s="34"/>
      <c r="AJ3021" s="34"/>
    </row>
    <row r="3022" spans="1:36" x14ac:dyDescent="0.25">
      <c r="A3022" s="31"/>
      <c r="B3022" s="32"/>
      <c r="C3022" s="33"/>
      <c r="D3022" s="32"/>
      <c r="E3022" s="32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5"/>
      <c r="AI3022" s="34"/>
      <c r="AJ3022" s="34"/>
    </row>
    <row r="3023" spans="1:36" x14ac:dyDescent="0.25">
      <c r="A3023" s="34"/>
      <c r="B3023" s="32"/>
      <c r="C3023" s="33"/>
      <c r="D3023" s="32"/>
      <c r="E3023" s="32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5"/>
      <c r="AI3023" s="34"/>
      <c r="AJ3023" s="34"/>
    </row>
    <row r="3024" spans="1:36" x14ac:dyDescent="0.25">
      <c r="A3024" s="31"/>
      <c r="B3024" s="32"/>
      <c r="C3024" s="33"/>
      <c r="D3024" s="32"/>
      <c r="E3024" s="32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5"/>
      <c r="AI3024" s="34"/>
      <c r="AJ3024" s="34"/>
    </row>
    <row r="3025" spans="1:36" x14ac:dyDescent="0.25">
      <c r="A3025" s="34"/>
      <c r="B3025" s="32"/>
      <c r="C3025" s="33"/>
      <c r="D3025" s="32"/>
      <c r="E3025" s="32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5"/>
      <c r="AI3025" s="34"/>
      <c r="AJ3025" s="34"/>
    </row>
    <row r="3026" spans="1:36" x14ac:dyDescent="0.25">
      <c r="A3026" s="31"/>
      <c r="B3026" s="32"/>
      <c r="C3026" s="33"/>
      <c r="D3026" s="32"/>
      <c r="E3026" s="32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5"/>
      <c r="AI3026" s="34"/>
      <c r="AJ3026" s="34"/>
    </row>
    <row r="3027" spans="1:36" x14ac:dyDescent="0.25">
      <c r="A3027" s="34"/>
      <c r="B3027" s="32"/>
      <c r="C3027" s="33"/>
      <c r="D3027" s="32"/>
      <c r="E3027" s="32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5"/>
      <c r="AI3027" s="34"/>
      <c r="AJ3027" s="34"/>
    </row>
    <row r="3028" spans="1:36" x14ac:dyDescent="0.25">
      <c r="A3028" s="31"/>
      <c r="B3028" s="32"/>
      <c r="C3028" s="33"/>
      <c r="D3028" s="32"/>
      <c r="E3028" s="32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5"/>
      <c r="AI3028" s="34"/>
      <c r="AJ3028" s="34"/>
    </row>
    <row r="3029" spans="1:36" x14ac:dyDescent="0.25">
      <c r="A3029" s="34"/>
      <c r="B3029" s="32"/>
      <c r="C3029" s="33"/>
      <c r="D3029" s="32"/>
      <c r="E3029" s="32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5"/>
      <c r="AI3029" s="34"/>
      <c r="AJ3029" s="34"/>
    </row>
    <row r="3030" spans="1:36" x14ac:dyDescent="0.25">
      <c r="A3030" s="31"/>
      <c r="B3030" s="32"/>
      <c r="C3030" s="33"/>
      <c r="D3030" s="32"/>
      <c r="E3030" s="32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5"/>
      <c r="AI3030" s="34"/>
      <c r="AJ3030" s="34"/>
    </row>
    <row r="3031" spans="1:36" x14ac:dyDescent="0.25">
      <c r="A3031" s="34"/>
      <c r="B3031" s="32"/>
      <c r="C3031" s="33"/>
      <c r="D3031" s="32"/>
      <c r="E3031" s="32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5"/>
      <c r="AI3031" s="34"/>
      <c r="AJ3031" s="34"/>
    </row>
    <row r="3032" spans="1:36" x14ac:dyDescent="0.25">
      <c r="A3032" s="31"/>
      <c r="B3032" s="32"/>
      <c r="C3032" s="33"/>
      <c r="D3032" s="32"/>
      <c r="E3032" s="32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5"/>
      <c r="AI3032" s="34"/>
      <c r="AJ3032" s="34"/>
    </row>
    <row r="3033" spans="1:36" x14ac:dyDescent="0.25">
      <c r="A3033" s="34"/>
      <c r="B3033" s="32"/>
      <c r="C3033" s="33"/>
      <c r="D3033" s="32"/>
      <c r="E3033" s="32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5"/>
      <c r="AI3033" s="34"/>
      <c r="AJ3033" s="34"/>
    </row>
    <row r="3034" spans="1:36" x14ac:dyDescent="0.25">
      <c r="A3034" s="31"/>
      <c r="B3034" s="32"/>
      <c r="C3034" s="33"/>
      <c r="D3034" s="32"/>
      <c r="E3034" s="32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5"/>
      <c r="AI3034" s="34"/>
      <c r="AJ3034" s="34"/>
    </row>
    <row r="3035" spans="1:36" x14ac:dyDescent="0.25">
      <c r="A3035" s="34"/>
      <c r="B3035" s="32"/>
      <c r="C3035" s="33"/>
      <c r="D3035" s="32"/>
      <c r="E3035" s="32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5"/>
      <c r="AI3035" s="34"/>
      <c r="AJ3035" s="34"/>
    </row>
    <row r="3036" spans="1:36" x14ac:dyDescent="0.25">
      <c r="A3036" s="31"/>
      <c r="B3036" s="32"/>
      <c r="C3036" s="33"/>
      <c r="D3036" s="32"/>
      <c r="E3036" s="32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5"/>
      <c r="AI3036" s="34"/>
      <c r="AJ3036" s="34"/>
    </row>
    <row r="3037" spans="1:36" x14ac:dyDescent="0.25">
      <c r="A3037" s="34"/>
      <c r="B3037" s="32"/>
      <c r="C3037" s="33"/>
      <c r="D3037" s="32"/>
      <c r="E3037" s="32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5"/>
      <c r="AI3037" s="34"/>
      <c r="AJ3037" s="34"/>
    </row>
    <row r="3038" spans="1:36" x14ac:dyDescent="0.25">
      <c r="A3038" s="31"/>
      <c r="B3038" s="32"/>
      <c r="C3038" s="33"/>
      <c r="D3038" s="32"/>
      <c r="E3038" s="32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5"/>
      <c r="AI3038" s="34"/>
      <c r="AJ3038" s="34"/>
    </row>
    <row r="3039" spans="1:36" x14ac:dyDescent="0.25">
      <c r="A3039" s="34"/>
      <c r="B3039" s="32"/>
      <c r="C3039" s="33"/>
      <c r="D3039" s="32"/>
      <c r="E3039" s="32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5"/>
      <c r="AI3039" s="34"/>
      <c r="AJ3039" s="34"/>
    </row>
    <row r="3040" spans="1:36" x14ac:dyDescent="0.25">
      <c r="A3040" s="31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5"/>
      <c r="AI3040" s="34"/>
      <c r="AJ3040" s="34"/>
    </row>
    <row r="3041" spans="1:36" x14ac:dyDescent="0.25">
      <c r="A3041" s="34"/>
      <c r="B3041" s="32"/>
      <c r="C3041" s="33"/>
      <c r="D3041" s="32"/>
      <c r="E3041" s="32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5"/>
      <c r="AI3041" s="34"/>
      <c r="AJ3041" s="34"/>
    </row>
    <row r="3042" spans="1:36" x14ac:dyDescent="0.25">
      <c r="A3042" s="31"/>
      <c r="B3042" s="32"/>
      <c r="C3042" s="33"/>
      <c r="D3042" s="32"/>
      <c r="E3042" s="32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5"/>
      <c r="AI3042" s="34"/>
      <c r="AJ3042" s="34"/>
    </row>
    <row r="3043" spans="1:36" x14ac:dyDescent="0.25">
      <c r="A3043" s="34"/>
      <c r="B3043" s="32"/>
      <c r="C3043" s="33"/>
      <c r="D3043" s="32"/>
      <c r="E3043" s="32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5"/>
      <c r="AI3043" s="34"/>
      <c r="AJ3043" s="34"/>
    </row>
    <row r="3044" spans="1:36" x14ac:dyDescent="0.25">
      <c r="A3044" s="31"/>
      <c r="B3044" s="32"/>
      <c r="C3044" s="33"/>
      <c r="D3044" s="32"/>
      <c r="E3044" s="32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5"/>
      <c r="AI3044" s="34"/>
      <c r="AJ3044" s="34"/>
    </row>
    <row r="3045" spans="1:36" x14ac:dyDescent="0.25">
      <c r="A3045" s="34"/>
      <c r="B3045" s="32"/>
      <c r="C3045" s="33"/>
      <c r="D3045" s="32"/>
      <c r="E3045" s="32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5"/>
      <c r="AI3045" s="34"/>
      <c r="AJ3045" s="34"/>
    </row>
    <row r="3046" spans="1:36" x14ac:dyDescent="0.25">
      <c r="A3046" s="31"/>
      <c r="B3046" s="32"/>
      <c r="C3046" s="33"/>
      <c r="D3046" s="32"/>
      <c r="E3046" s="32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5"/>
      <c r="AI3046" s="34"/>
      <c r="AJ3046" s="34"/>
    </row>
    <row r="3047" spans="1:36" x14ac:dyDescent="0.25">
      <c r="A3047" s="34"/>
      <c r="B3047" s="32"/>
      <c r="C3047" s="33"/>
      <c r="D3047" s="32"/>
      <c r="E3047" s="32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5"/>
      <c r="AI3047" s="34"/>
      <c r="AJ3047" s="34"/>
    </row>
    <row r="3048" spans="1:36" x14ac:dyDescent="0.25">
      <c r="A3048" s="31"/>
      <c r="B3048" s="32"/>
      <c r="C3048" s="33"/>
      <c r="D3048" s="32"/>
      <c r="E3048" s="32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5"/>
      <c r="AI3048" s="34"/>
      <c r="AJ3048" s="34"/>
    </row>
    <row r="3049" spans="1:36" x14ac:dyDescent="0.25">
      <c r="A3049" s="34"/>
      <c r="B3049" s="32"/>
      <c r="C3049" s="33"/>
      <c r="D3049" s="32"/>
      <c r="E3049" s="32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5"/>
      <c r="AI3049" s="34"/>
      <c r="AJ3049" s="34"/>
    </row>
    <row r="3050" spans="1:36" x14ac:dyDescent="0.25">
      <c r="A3050" s="31"/>
      <c r="B3050" s="32"/>
      <c r="C3050" s="33"/>
      <c r="D3050" s="32"/>
      <c r="E3050" s="32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5"/>
      <c r="AI3050" s="34"/>
      <c r="AJ3050" s="34"/>
    </row>
    <row r="3051" spans="1:36" x14ac:dyDescent="0.25">
      <c r="A3051" s="34"/>
      <c r="B3051" s="32"/>
      <c r="C3051" s="33"/>
      <c r="D3051" s="32"/>
      <c r="E3051" s="32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5"/>
      <c r="AI3051" s="34"/>
      <c r="AJ3051" s="34"/>
    </row>
    <row r="3052" spans="1:36" x14ac:dyDescent="0.25">
      <c r="A3052" s="31"/>
      <c r="B3052" s="32"/>
      <c r="C3052" s="33"/>
      <c r="D3052" s="32"/>
      <c r="E3052" s="32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5"/>
      <c r="AI3052" s="34"/>
      <c r="AJ3052" s="34"/>
    </row>
    <row r="3053" spans="1:36" x14ac:dyDescent="0.25">
      <c r="A3053" s="34"/>
      <c r="B3053" s="32"/>
      <c r="C3053" s="33"/>
      <c r="D3053" s="32"/>
      <c r="E3053" s="32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5"/>
      <c r="AI3053" s="34"/>
      <c r="AJ3053" s="34"/>
    </row>
    <row r="3054" spans="1:36" x14ac:dyDescent="0.25">
      <c r="A3054" s="31"/>
      <c r="B3054" s="32"/>
      <c r="C3054" s="33"/>
      <c r="D3054" s="32"/>
      <c r="E3054" s="32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5"/>
      <c r="AI3054" s="34"/>
      <c r="AJ3054" s="34"/>
    </row>
    <row r="3055" spans="1:36" x14ac:dyDescent="0.25">
      <c r="A3055" s="34"/>
      <c r="B3055" s="32"/>
      <c r="C3055" s="33"/>
      <c r="D3055" s="32"/>
      <c r="E3055" s="32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5"/>
      <c r="AI3055" s="34"/>
      <c r="AJ3055" s="34"/>
    </row>
    <row r="3056" spans="1:36" x14ac:dyDescent="0.25">
      <c r="A3056" s="31"/>
      <c r="B3056" s="32"/>
      <c r="C3056" s="33"/>
      <c r="D3056" s="32"/>
      <c r="E3056" s="32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5"/>
      <c r="AI3056" s="34"/>
      <c r="AJ3056" s="34"/>
    </row>
    <row r="3057" spans="1:36" x14ac:dyDescent="0.25">
      <c r="A3057" s="34"/>
      <c r="B3057" s="32"/>
      <c r="C3057" s="33"/>
      <c r="D3057" s="32"/>
      <c r="E3057" s="32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5"/>
      <c r="AI3057" s="34"/>
      <c r="AJ3057" s="34"/>
    </row>
    <row r="3058" spans="1:36" x14ac:dyDescent="0.25">
      <c r="A3058" s="31"/>
      <c r="B3058" s="32"/>
      <c r="C3058" s="33"/>
      <c r="D3058" s="32"/>
      <c r="E3058" s="32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5"/>
      <c r="AI3058" s="34"/>
      <c r="AJ3058" s="34"/>
    </row>
    <row r="3059" spans="1:36" x14ac:dyDescent="0.25">
      <c r="A3059" s="34"/>
      <c r="B3059" s="32"/>
      <c r="C3059" s="33"/>
      <c r="D3059" s="32"/>
      <c r="E3059" s="32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5"/>
      <c r="AI3059" s="34"/>
      <c r="AJ3059" s="34"/>
    </row>
    <row r="3060" spans="1:36" x14ac:dyDescent="0.25">
      <c r="A3060" s="31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5"/>
      <c r="AI3060" s="34"/>
      <c r="AJ3060" s="34"/>
    </row>
    <row r="3061" spans="1:36" x14ac:dyDescent="0.25">
      <c r="A3061" s="34"/>
      <c r="B3061" s="32"/>
      <c r="C3061" s="33"/>
      <c r="D3061" s="32"/>
      <c r="E3061" s="32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5"/>
      <c r="AI3061" s="34"/>
      <c r="AJ3061" s="34"/>
    </row>
    <row r="3062" spans="1:36" x14ac:dyDescent="0.25">
      <c r="A3062" s="31"/>
      <c r="B3062" s="32"/>
      <c r="C3062" s="33"/>
      <c r="D3062" s="32"/>
      <c r="E3062" s="32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5"/>
      <c r="AI3062" s="34"/>
      <c r="AJ3062" s="34"/>
    </row>
    <row r="3063" spans="1:36" x14ac:dyDescent="0.25">
      <c r="A3063" s="34"/>
      <c r="B3063" s="32"/>
      <c r="C3063" s="33"/>
      <c r="D3063" s="32"/>
      <c r="E3063" s="32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5"/>
      <c r="AI3063" s="34"/>
      <c r="AJ3063" s="34"/>
    </row>
    <row r="3064" spans="1:36" x14ac:dyDescent="0.25">
      <c r="A3064" s="31"/>
      <c r="B3064" s="32"/>
      <c r="C3064" s="33"/>
      <c r="D3064" s="32"/>
      <c r="E3064" s="32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5"/>
      <c r="AI3064" s="34"/>
      <c r="AJ3064" s="34"/>
    </row>
    <row r="3065" spans="1:36" x14ac:dyDescent="0.25">
      <c r="A3065" s="34"/>
      <c r="B3065" s="32"/>
      <c r="C3065" s="33"/>
      <c r="D3065" s="32"/>
      <c r="E3065" s="32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5"/>
      <c r="AI3065" s="34"/>
      <c r="AJ3065" s="34"/>
    </row>
    <row r="3066" spans="1:36" x14ac:dyDescent="0.25">
      <c r="A3066" s="31"/>
      <c r="B3066" s="32"/>
      <c r="C3066" s="33"/>
      <c r="D3066" s="32"/>
      <c r="E3066" s="32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5"/>
      <c r="AI3066" s="34"/>
      <c r="AJ3066" s="34"/>
    </row>
    <row r="3067" spans="1:36" x14ac:dyDescent="0.25">
      <c r="A3067" s="34"/>
      <c r="B3067" s="32"/>
      <c r="C3067" s="33"/>
      <c r="D3067" s="32"/>
      <c r="E3067" s="32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5"/>
      <c r="AI3067" s="34"/>
      <c r="AJ3067" s="34"/>
    </row>
    <row r="3068" spans="1:36" x14ac:dyDescent="0.25">
      <c r="A3068" s="31"/>
      <c r="B3068" s="32"/>
      <c r="C3068" s="33"/>
      <c r="D3068" s="32"/>
      <c r="E3068" s="32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5"/>
      <c r="AI3068" s="34"/>
      <c r="AJ3068" s="34"/>
    </row>
    <row r="3069" spans="1:36" x14ac:dyDescent="0.25">
      <c r="A3069" s="34"/>
      <c r="B3069" s="32"/>
      <c r="C3069" s="33"/>
      <c r="D3069" s="32"/>
      <c r="E3069" s="32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5"/>
      <c r="AI3069" s="34"/>
      <c r="AJ3069" s="34"/>
    </row>
    <row r="3070" spans="1:36" x14ac:dyDescent="0.25">
      <c r="A3070" s="31"/>
      <c r="B3070" s="32"/>
      <c r="C3070" s="33"/>
      <c r="D3070" s="32"/>
      <c r="E3070" s="32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5"/>
      <c r="AI3070" s="34"/>
      <c r="AJ3070" s="34"/>
    </row>
    <row r="3071" spans="1:36" x14ac:dyDescent="0.25">
      <c r="A3071" s="34"/>
      <c r="B3071" s="32"/>
      <c r="C3071" s="33"/>
      <c r="D3071" s="32"/>
      <c r="E3071" s="32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5"/>
      <c r="AI3071" s="34"/>
      <c r="AJ3071" s="34"/>
    </row>
    <row r="3072" spans="1:36" x14ac:dyDescent="0.25">
      <c r="A3072" s="31"/>
      <c r="B3072" s="32"/>
      <c r="C3072" s="33"/>
      <c r="D3072" s="32"/>
      <c r="E3072" s="32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5"/>
      <c r="AI3072" s="34"/>
      <c r="AJ3072" s="34"/>
    </row>
    <row r="3073" spans="1:36" x14ac:dyDescent="0.25">
      <c r="A3073" s="34"/>
      <c r="B3073" s="32"/>
      <c r="C3073" s="33"/>
      <c r="D3073" s="32"/>
      <c r="E3073" s="32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5"/>
      <c r="AI3073" s="34"/>
      <c r="AJ3073" s="34"/>
    </row>
    <row r="3074" spans="1:36" x14ac:dyDescent="0.25">
      <c r="A3074" s="31"/>
      <c r="B3074" s="32"/>
      <c r="C3074" s="33"/>
      <c r="D3074" s="32"/>
      <c r="E3074" s="32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5"/>
      <c r="AI3074" s="34"/>
      <c r="AJ3074" s="34"/>
    </row>
    <row r="3075" spans="1:36" x14ac:dyDescent="0.25">
      <c r="A3075" s="34"/>
      <c r="B3075" s="32"/>
      <c r="C3075" s="33"/>
      <c r="D3075" s="32"/>
      <c r="E3075" s="32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5"/>
      <c r="AI3075" s="34"/>
      <c r="AJ3075" s="34"/>
    </row>
    <row r="3076" spans="1:36" x14ac:dyDescent="0.25">
      <c r="A3076" s="31"/>
      <c r="B3076" s="32"/>
      <c r="C3076" s="33"/>
      <c r="D3076" s="32"/>
      <c r="E3076" s="32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5"/>
      <c r="AI3076" s="34"/>
      <c r="AJ3076" s="34"/>
    </row>
    <row r="3077" spans="1:36" x14ac:dyDescent="0.25">
      <c r="A3077" s="34"/>
      <c r="B3077" s="32"/>
      <c r="C3077" s="33"/>
      <c r="D3077" s="32"/>
      <c r="E3077" s="32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5"/>
      <c r="AI3077" s="34"/>
      <c r="AJ3077" s="34"/>
    </row>
    <row r="3078" spans="1:36" x14ac:dyDescent="0.25">
      <c r="A3078" s="31"/>
      <c r="B3078" s="32"/>
      <c r="C3078" s="33"/>
      <c r="D3078" s="32"/>
      <c r="E3078" s="32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5"/>
      <c r="AI3078" s="34"/>
      <c r="AJ3078" s="34"/>
    </row>
    <row r="3079" spans="1:36" x14ac:dyDescent="0.25">
      <c r="A3079" s="34"/>
      <c r="B3079" s="32"/>
      <c r="C3079" s="33"/>
      <c r="D3079" s="32"/>
      <c r="E3079" s="32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5"/>
      <c r="AI3079" s="34"/>
      <c r="AJ3079" s="34"/>
    </row>
    <row r="3080" spans="1:36" x14ac:dyDescent="0.25">
      <c r="A3080" s="31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5"/>
      <c r="AI3080" s="34"/>
      <c r="AJ3080" s="34"/>
    </row>
    <row r="3081" spans="1:36" x14ac:dyDescent="0.25">
      <c r="A3081" s="34"/>
      <c r="B3081" s="32"/>
      <c r="C3081" s="33"/>
      <c r="D3081" s="32"/>
      <c r="E3081" s="32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5"/>
      <c r="AI3081" s="34"/>
      <c r="AJ3081" s="34"/>
    </row>
    <row r="3082" spans="1:36" x14ac:dyDescent="0.25">
      <c r="A3082" s="31"/>
      <c r="B3082" s="32"/>
      <c r="C3082" s="33"/>
      <c r="D3082" s="32"/>
      <c r="E3082" s="32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5"/>
      <c r="AI3082" s="34"/>
      <c r="AJ3082" s="34"/>
    </row>
    <row r="3083" spans="1:36" x14ac:dyDescent="0.25">
      <c r="A3083" s="34"/>
      <c r="B3083" s="32"/>
      <c r="C3083" s="33"/>
      <c r="D3083" s="32"/>
      <c r="E3083" s="32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5"/>
      <c r="AI3083" s="34"/>
      <c r="AJ3083" s="34"/>
    </row>
    <row r="3084" spans="1:36" x14ac:dyDescent="0.25">
      <c r="A3084" s="31"/>
      <c r="B3084" s="32"/>
      <c r="C3084" s="33"/>
      <c r="D3084" s="32"/>
      <c r="E3084" s="32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5"/>
      <c r="AI3084" s="34"/>
      <c r="AJ3084" s="34"/>
    </row>
    <row r="3085" spans="1:36" x14ac:dyDescent="0.25">
      <c r="A3085" s="34"/>
      <c r="B3085" s="32"/>
      <c r="C3085" s="33"/>
      <c r="D3085" s="32"/>
      <c r="E3085" s="32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5"/>
      <c r="AI3085" s="34"/>
      <c r="AJ3085" s="34"/>
    </row>
    <row r="3086" spans="1:36" x14ac:dyDescent="0.25">
      <c r="A3086" s="31"/>
      <c r="B3086" s="32"/>
      <c r="C3086" s="33"/>
      <c r="D3086" s="32"/>
      <c r="E3086" s="32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5"/>
      <c r="AI3086" s="34"/>
      <c r="AJ3086" s="34"/>
    </row>
    <row r="3087" spans="1:36" x14ac:dyDescent="0.25">
      <c r="A3087" s="34"/>
      <c r="B3087" s="32"/>
      <c r="C3087" s="33"/>
      <c r="D3087" s="32"/>
      <c r="E3087" s="32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5"/>
      <c r="AI3087" s="34"/>
      <c r="AJ3087" s="34"/>
    </row>
    <row r="3088" spans="1:36" x14ac:dyDescent="0.25">
      <c r="A3088" s="31"/>
      <c r="B3088" s="32"/>
      <c r="C3088" s="33"/>
      <c r="D3088" s="32"/>
      <c r="E3088" s="32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5"/>
      <c r="AI3088" s="34"/>
      <c r="AJ3088" s="34"/>
    </row>
    <row r="3089" spans="1:36" x14ac:dyDescent="0.25">
      <c r="A3089" s="34"/>
      <c r="B3089" s="32"/>
      <c r="C3089" s="33"/>
      <c r="D3089" s="32"/>
      <c r="E3089" s="32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5"/>
      <c r="AI3089" s="34"/>
      <c r="AJ3089" s="34"/>
    </row>
    <row r="3090" spans="1:36" x14ac:dyDescent="0.25">
      <c r="A3090" s="31"/>
      <c r="B3090" s="32"/>
      <c r="C3090" s="33"/>
      <c r="D3090" s="32"/>
      <c r="E3090" s="32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5"/>
      <c r="AI3090" s="34"/>
      <c r="AJ3090" s="34"/>
    </row>
    <row r="3091" spans="1:36" x14ac:dyDescent="0.25">
      <c r="A3091" s="34"/>
      <c r="B3091" s="32"/>
      <c r="C3091" s="33"/>
      <c r="D3091" s="32"/>
      <c r="E3091" s="32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5"/>
      <c r="AI3091" s="34"/>
      <c r="AJ3091" s="34"/>
    </row>
    <row r="3092" spans="1:36" x14ac:dyDescent="0.25">
      <c r="A3092" s="31"/>
      <c r="B3092" s="32"/>
      <c r="C3092" s="33"/>
      <c r="D3092" s="32"/>
      <c r="E3092" s="32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5"/>
      <c r="AI3092" s="34"/>
      <c r="AJ3092" s="34"/>
    </row>
    <row r="3093" spans="1:36" x14ac:dyDescent="0.25">
      <c r="A3093" s="34"/>
      <c r="B3093" s="32"/>
      <c r="C3093" s="33"/>
      <c r="D3093" s="32"/>
      <c r="E3093" s="32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5"/>
      <c r="AI3093" s="34"/>
      <c r="AJ3093" s="34"/>
    </row>
    <row r="3094" spans="1:36" x14ac:dyDescent="0.25">
      <c r="A3094" s="31"/>
      <c r="B3094" s="32"/>
      <c r="C3094" s="33"/>
      <c r="D3094" s="32"/>
      <c r="E3094" s="32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5"/>
      <c r="AI3094" s="34"/>
      <c r="AJ3094" s="34"/>
    </row>
    <row r="3095" spans="1:36" x14ac:dyDescent="0.25">
      <c r="A3095" s="34"/>
      <c r="B3095" s="32"/>
      <c r="C3095" s="33"/>
      <c r="D3095" s="32"/>
      <c r="E3095" s="32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5"/>
      <c r="AI3095" s="34"/>
      <c r="AJ3095" s="34"/>
    </row>
    <row r="3096" spans="1:36" x14ac:dyDescent="0.25">
      <c r="A3096" s="31"/>
      <c r="B3096" s="32"/>
      <c r="C3096" s="33"/>
      <c r="D3096" s="32"/>
      <c r="E3096" s="32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5"/>
      <c r="AI3096" s="34"/>
      <c r="AJ3096" s="34"/>
    </row>
    <row r="3097" spans="1:36" x14ac:dyDescent="0.25">
      <c r="A3097" s="34"/>
      <c r="B3097" s="32"/>
      <c r="C3097" s="33"/>
      <c r="D3097" s="32"/>
      <c r="E3097" s="32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5"/>
      <c r="AI3097" s="34"/>
      <c r="AJ3097" s="34"/>
    </row>
    <row r="3098" spans="1:36" x14ac:dyDescent="0.25">
      <c r="A3098" s="31"/>
      <c r="B3098" s="32"/>
      <c r="C3098" s="33"/>
      <c r="D3098" s="32"/>
      <c r="E3098" s="32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5"/>
      <c r="AI3098" s="34"/>
      <c r="AJ3098" s="34"/>
    </row>
    <row r="3099" spans="1:36" x14ac:dyDescent="0.25">
      <c r="A3099" s="34"/>
      <c r="B3099" s="32"/>
      <c r="C3099" s="33"/>
      <c r="D3099" s="32"/>
      <c r="E3099" s="32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5"/>
      <c r="AI3099" s="34"/>
      <c r="AJ3099" s="34"/>
    </row>
    <row r="3100" spans="1:36" x14ac:dyDescent="0.25">
      <c r="A3100" s="31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5"/>
      <c r="AI3100" s="34"/>
      <c r="AJ3100" s="34"/>
    </row>
    <row r="3101" spans="1:36" x14ac:dyDescent="0.25">
      <c r="A3101" s="34"/>
      <c r="B3101" s="32"/>
      <c r="C3101" s="33"/>
      <c r="D3101" s="32"/>
      <c r="E3101" s="32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5"/>
      <c r="AI3101" s="34"/>
      <c r="AJ3101" s="34"/>
    </row>
    <row r="3102" spans="1:36" x14ac:dyDescent="0.25">
      <c r="A3102" s="31"/>
      <c r="B3102" s="32"/>
      <c r="C3102" s="33"/>
      <c r="D3102" s="32"/>
      <c r="E3102" s="32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5"/>
      <c r="AI3102" s="34"/>
      <c r="AJ3102" s="34"/>
    </row>
    <row r="3103" spans="1:36" x14ac:dyDescent="0.25">
      <c r="A3103" s="34"/>
      <c r="B3103" s="32"/>
      <c r="C3103" s="33"/>
      <c r="D3103" s="32"/>
      <c r="E3103" s="32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5"/>
      <c r="AI3103" s="34"/>
      <c r="AJ3103" s="34"/>
    </row>
    <row r="3104" spans="1:36" x14ac:dyDescent="0.25">
      <c r="A3104" s="31"/>
      <c r="B3104" s="32"/>
      <c r="C3104" s="33"/>
      <c r="D3104" s="32"/>
      <c r="E3104" s="32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5"/>
      <c r="AI3104" s="34"/>
      <c r="AJ3104" s="34"/>
    </row>
    <row r="3105" spans="1:36" x14ac:dyDescent="0.25">
      <c r="A3105" s="34"/>
      <c r="B3105" s="32"/>
      <c r="C3105" s="33"/>
      <c r="D3105" s="32"/>
      <c r="E3105" s="32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5"/>
      <c r="AI3105" s="34"/>
      <c r="AJ3105" s="34"/>
    </row>
    <row r="3106" spans="1:36" x14ac:dyDescent="0.25">
      <c r="A3106" s="31"/>
      <c r="B3106" s="32"/>
      <c r="C3106" s="33"/>
      <c r="D3106" s="32"/>
      <c r="E3106" s="32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5"/>
      <c r="AI3106" s="34"/>
      <c r="AJ3106" s="34"/>
    </row>
    <row r="3107" spans="1:36" x14ac:dyDescent="0.25">
      <c r="A3107" s="34"/>
      <c r="B3107" s="32"/>
      <c r="C3107" s="33"/>
      <c r="D3107" s="32"/>
      <c r="E3107" s="32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5"/>
      <c r="AI3107" s="34"/>
      <c r="AJ3107" s="34"/>
    </row>
    <row r="3108" spans="1:36" x14ac:dyDescent="0.25">
      <c r="A3108" s="31"/>
      <c r="B3108" s="32"/>
      <c r="C3108" s="33"/>
      <c r="D3108" s="32"/>
      <c r="E3108" s="32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5"/>
      <c r="AI3108" s="34"/>
      <c r="AJ3108" s="34"/>
    </row>
    <row r="3109" spans="1:36" x14ac:dyDescent="0.25">
      <c r="A3109" s="34"/>
      <c r="B3109" s="32"/>
      <c r="C3109" s="33"/>
      <c r="D3109" s="32"/>
      <c r="E3109" s="32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5"/>
      <c r="AI3109" s="34"/>
      <c r="AJ3109" s="34"/>
    </row>
    <row r="3110" spans="1:36" x14ac:dyDescent="0.25">
      <c r="A3110" s="31"/>
      <c r="B3110" s="32"/>
      <c r="C3110" s="33"/>
      <c r="D3110" s="32"/>
      <c r="E3110" s="32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5"/>
      <c r="AI3110" s="34"/>
      <c r="AJ3110" s="34"/>
    </row>
    <row r="3111" spans="1:36" x14ac:dyDescent="0.25">
      <c r="A3111" s="34"/>
      <c r="B3111" s="32"/>
      <c r="C3111" s="33"/>
      <c r="D3111" s="32"/>
      <c r="E3111" s="32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5"/>
      <c r="AI3111" s="34"/>
      <c r="AJ3111" s="34"/>
    </row>
    <row r="3112" spans="1:36" x14ac:dyDescent="0.25">
      <c r="A3112" s="31"/>
      <c r="B3112" s="32"/>
      <c r="C3112" s="33"/>
      <c r="D3112" s="32"/>
      <c r="E3112" s="32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5"/>
      <c r="AI3112" s="34"/>
      <c r="AJ3112" s="34"/>
    </row>
    <row r="3113" spans="1:36" x14ac:dyDescent="0.25">
      <c r="A3113" s="34"/>
      <c r="B3113" s="32"/>
      <c r="C3113" s="33"/>
      <c r="D3113" s="32"/>
      <c r="E3113" s="32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5"/>
      <c r="AI3113" s="34"/>
      <c r="AJ3113" s="34"/>
    </row>
    <row r="3114" spans="1:36" x14ac:dyDescent="0.25">
      <c r="A3114" s="31"/>
      <c r="B3114" s="32"/>
      <c r="C3114" s="33"/>
      <c r="D3114" s="32"/>
      <c r="E3114" s="32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5"/>
      <c r="AI3114" s="34"/>
      <c r="AJ3114" s="34"/>
    </row>
    <row r="3115" spans="1:36" x14ac:dyDescent="0.25">
      <c r="A3115" s="34"/>
      <c r="B3115" s="32"/>
      <c r="C3115" s="33"/>
      <c r="D3115" s="32"/>
      <c r="E3115" s="32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5"/>
      <c r="AI3115" s="34"/>
      <c r="AJ3115" s="34"/>
    </row>
    <row r="3116" spans="1:36" x14ac:dyDescent="0.25">
      <c r="A3116" s="31"/>
      <c r="B3116" s="32"/>
      <c r="C3116" s="33"/>
      <c r="D3116" s="32"/>
      <c r="E3116" s="32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5"/>
      <c r="AI3116" s="34"/>
      <c r="AJ3116" s="34"/>
    </row>
    <row r="3117" spans="1:36" x14ac:dyDescent="0.25">
      <c r="A3117" s="34"/>
      <c r="B3117" s="32"/>
      <c r="C3117" s="33"/>
      <c r="D3117" s="32"/>
      <c r="E3117" s="32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5"/>
      <c r="AI3117" s="34"/>
      <c r="AJ3117" s="34"/>
    </row>
    <row r="3118" spans="1:36" x14ac:dyDescent="0.25">
      <c r="A3118" s="31"/>
      <c r="B3118" s="32"/>
      <c r="C3118" s="33"/>
      <c r="D3118" s="32"/>
      <c r="E3118" s="32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5"/>
      <c r="AI3118" s="34"/>
      <c r="AJ3118" s="34"/>
    </row>
    <row r="3119" spans="1:36" x14ac:dyDescent="0.25">
      <c r="A3119" s="34"/>
      <c r="B3119" s="32"/>
      <c r="C3119" s="33"/>
      <c r="D3119" s="32"/>
      <c r="E3119" s="32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5"/>
      <c r="AI3119" s="34"/>
      <c r="AJ3119" s="34"/>
    </row>
    <row r="3120" spans="1:36" x14ac:dyDescent="0.25">
      <c r="A3120" s="31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5"/>
      <c r="AI3120" s="34"/>
      <c r="AJ3120" s="34"/>
    </row>
    <row r="3121" spans="1:36" x14ac:dyDescent="0.25">
      <c r="A3121" s="34"/>
      <c r="B3121" s="32"/>
      <c r="C3121" s="33"/>
      <c r="D3121" s="32"/>
      <c r="E3121" s="32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5"/>
      <c r="AI3121" s="34"/>
      <c r="AJ3121" s="34"/>
    </row>
    <row r="3122" spans="1:36" x14ac:dyDescent="0.25">
      <c r="A3122" s="31"/>
      <c r="B3122" s="32"/>
      <c r="C3122" s="33"/>
      <c r="D3122" s="32"/>
      <c r="E3122" s="32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5"/>
      <c r="AI3122" s="34"/>
      <c r="AJ3122" s="34"/>
    </row>
    <row r="3123" spans="1:36" x14ac:dyDescent="0.25">
      <c r="A3123" s="34"/>
      <c r="B3123" s="32"/>
      <c r="C3123" s="33"/>
      <c r="D3123" s="32"/>
      <c r="E3123" s="32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5"/>
      <c r="AI3123" s="34"/>
      <c r="AJ3123" s="34"/>
    </row>
    <row r="3124" spans="1:36" x14ac:dyDescent="0.25">
      <c r="A3124" s="31"/>
      <c r="B3124" s="32"/>
      <c r="C3124" s="33"/>
      <c r="D3124" s="32"/>
      <c r="E3124" s="32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5"/>
      <c r="AI3124" s="34"/>
      <c r="AJ3124" s="34"/>
    </row>
    <row r="3125" spans="1:36" x14ac:dyDescent="0.25">
      <c r="A3125" s="34"/>
      <c r="B3125" s="32"/>
      <c r="C3125" s="33"/>
      <c r="D3125" s="32"/>
      <c r="E3125" s="32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5"/>
      <c r="AI3125" s="34"/>
      <c r="AJ3125" s="34"/>
    </row>
    <row r="3126" spans="1:36" x14ac:dyDescent="0.25">
      <c r="A3126" s="31"/>
      <c r="B3126" s="32"/>
      <c r="C3126" s="33"/>
      <c r="D3126" s="32"/>
      <c r="E3126" s="32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5"/>
      <c r="AI3126" s="34"/>
      <c r="AJ3126" s="34"/>
    </row>
    <row r="3127" spans="1:36" x14ac:dyDescent="0.25">
      <c r="A3127" s="34"/>
      <c r="B3127" s="32"/>
      <c r="C3127" s="33"/>
      <c r="D3127" s="32"/>
      <c r="E3127" s="32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5"/>
      <c r="AI3127" s="34"/>
      <c r="AJ3127" s="34"/>
    </row>
    <row r="3128" spans="1:36" x14ac:dyDescent="0.25">
      <c r="A3128" s="31"/>
      <c r="B3128" s="32"/>
      <c r="C3128" s="33"/>
      <c r="D3128" s="32"/>
      <c r="E3128" s="32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5"/>
      <c r="AI3128" s="34"/>
      <c r="AJ3128" s="34"/>
    </row>
    <row r="3129" spans="1:36" x14ac:dyDescent="0.25">
      <c r="A3129" s="34"/>
      <c r="B3129" s="32"/>
      <c r="C3129" s="33"/>
      <c r="D3129" s="32"/>
      <c r="E3129" s="32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5"/>
      <c r="AI3129" s="34"/>
      <c r="AJ3129" s="34"/>
    </row>
    <row r="3130" spans="1:36" x14ac:dyDescent="0.25">
      <c r="A3130" s="31"/>
      <c r="B3130" s="32"/>
      <c r="C3130" s="33"/>
      <c r="D3130" s="32"/>
      <c r="E3130" s="32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5"/>
      <c r="AI3130" s="34"/>
      <c r="AJ3130" s="34"/>
    </row>
    <row r="3131" spans="1:36" x14ac:dyDescent="0.25">
      <c r="A3131" s="34"/>
      <c r="B3131" s="32"/>
      <c r="C3131" s="33"/>
      <c r="D3131" s="32"/>
      <c r="E3131" s="32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5"/>
      <c r="AI3131" s="34"/>
      <c r="AJ3131" s="34"/>
    </row>
    <row r="3132" spans="1:36" x14ac:dyDescent="0.25">
      <c r="A3132" s="31"/>
      <c r="B3132" s="32"/>
      <c r="C3132" s="33"/>
      <c r="D3132" s="32"/>
      <c r="E3132" s="32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5"/>
      <c r="AI3132" s="34"/>
      <c r="AJ3132" s="34"/>
    </row>
    <row r="3133" spans="1:36" x14ac:dyDescent="0.25">
      <c r="A3133" s="34"/>
      <c r="B3133" s="32"/>
      <c r="C3133" s="33"/>
      <c r="D3133" s="32"/>
      <c r="E3133" s="32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5"/>
      <c r="AI3133" s="34"/>
      <c r="AJ3133" s="34"/>
    </row>
    <row r="3134" spans="1:36" x14ac:dyDescent="0.25">
      <c r="A3134" s="31"/>
      <c r="B3134" s="32"/>
      <c r="C3134" s="33"/>
      <c r="D3134" s="32"/>
      <c r="E3134" s="32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5"/>
      <c r="AI3134" s="34"/>
      <c r="AJ3134" s="34"/>
    </row>
    <row r="3135" spans="1:36" x14ac:dyDescent="0.25">
      <c r="A3135" s="34"/>
      <c r="B3135" s="32"/>
      <c r="C3135" s="33"/>
      <c r="D3135" s="32"/>
      <c r="E3135" s="32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5"/>
      <c r="AI3135" s="34"/>
      <c r="AJ3135" s="34"/>
    </row>
    <row r="3136" spans="1:36" x14ac:dyDescent="0.25">
      <c r="A3136" s="31"/>
      <c r="B3136" s="32"/>
      <c r="C3136" s="33"/>
      <c r="D3136" s="32"/>
      <c r="E3136" s="32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5"/>
      <c r="AI3136" s="34"/>
      <c r="AJ3136" s="34"/>
    </row>
    <row r="3137" spans="1:36" x14ac:dyDescent="0.25">
      <c r="A3137" s="34"/>
      <c r="B3137" s="32"/>
      <c r="C3137" s="33"/>
      <c r="D3137" s="32"/>
      <c r="E3137" s="32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5"/>
      <c r="AI3137" s="34"/>
      <c r="AJ3137" s="34"/>
    </row>
    <row r="3138" spans="1:36" x14ac:dyDescent="0.25">
      <c r="A3138" s="31"/>
      <c r="B3138" s="32"/>
      <c r="C3138" s="33"/>
      <c r="D3138" s="32"/>
      <c r="E3138" s="32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5"/>
      <c r="AI3138" s="34"/>
      <c r="AJ3138" s="34"/>
    </row>
    <row r="3139" spans="1:36" x14ac:dyDescent="0.25">
      <c r="A3139" s="34"/>
      <c r="B3139" s="32"/>
      <c r="C3139" s="33"/>
      <c r="D3139" s="32"/>
      <c r="E3139" s="32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5"/>
      <c r="AI3139" s="34"/>
      <c r="AJ3139" s="34"/>
    </row>
    <row r="3140" spans="1:36" x14ac:dyDescent="0.25">
      <c r="A3140" s="31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5"/>
      <c r="AI3140" s="34"/>
      <c r="AJ3140" s="34"/>
    </row>
    <row r="3141" spans="1:36" x14ac:dyDescent="0.25">
      <c r="A3141" s="34"/>
      <c r="B3141" s="32"/>
      <c r="C3141" s="33"/>
      <c r="D3141" s="32"/>
      <c r="E3141" s="32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5"/>
      <c r="AI3141" s="34"/>
      <c r="AJ3141" s="34"/>
    </row>
    <row r="3142" spans="1:36" x14ac:dyDescent="0.25">
      <c r="A3142" s="31"/>
      <c r="B3142" s="32"/>
      <c r="C3142" s="33"/>
      <c r="D3142" s="32"/>
      <c r="E3142" s="32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5"/>
      <c r="AI3142" s="34"/>
      <c r="AJ3142" s="34"/>
    </row>
    <row r="3143" spans="1:36" x14ac:dyDescent="0.25">
      <c r="A3143" s="34"/>
      <c r="B3143" s="32"/>
      <c r="C3143" s="33"/>
      <c r="D3143" s="32"/>
      <c r="E3143" s="32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5"/>
      <c r="AI3143" s="34"/>
      <c r="AJ3143" s="34"/>
    </row>
    <row r="3144" spans="1:36" x14ac:dyDescent="0.25">
      <c r="A3144" s="31"/>
      <c r="B3144" s="32"/>
      <c r="C3144" s="33"/>
      <c r="D3144" s="32"/>
      <c r="E3144" s="32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5"/>
      <c r="AI3144" s="34"/>
      <c r="AJ3144" s="34"/>
    </row>
    <row r="3145" spans="1:36" x14ac:dyDescent="0.25">
      <c r="A3145" s="34"/>
      <c r="B3145" s="32"/>
      <c r="C3145" s="33"/>
      <c r="D3145" s="32"/>
      <c r="E3145" s="32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5"/>
      <c r="AI3145" s="34"/>
      <c r="AJ3145" s="34"/>
    </row>
    <row r="3146" spans="1:36" x14ac:dyDescent="0.25">
      <c r="A3146" s="31"/>
      <c r="B3146" s="32"/>
      <c r="C3146" s="33"/>
      <c r="D3146" s="32"/>
      <c r="E3146" s="32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5"/>
      <c r="AI3146" s="34"/>
      <c r="AJ3146" s="34"/>
    </row>
    <row r="3147" spans="1:36" x14ac:dyDescent="0.25">
      <c r="A3147" s="34"/>
      <c r="B3147" s="32"/>
      <c r="C3147" s="33"/>
      <c r="D3147" s="32"/>
      <c r="E3147" s="32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5"/>
      <c r="AI3147" s="34"/>
      <c r="AJ3147" s="34"/>
    </row>
    <row r="3148" spans="1:36" x14ac:dyDescent="0.25">
      <c r="A3148" s="31"/>
      <c r="B3148" s="32"/>
      <c r="C3148" s="33"/>
      <c r="D3148" s="32"/>
      <c r="E3148" s="32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5"/>
      <c r="AI3148" s="34"/>
      <c r="AJ3148" s="34"/>
    </row>
    <row r="3149" spans="1:36" x14ac:dyDescent="0.25">
      <c r="A3149" s="34"/>
      <c r="B3149" s="32"/>
      <c r="C3149" s="33"/>
      <c r="D3149" s="32"/>
      <c r="E3149" s="32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5"/>
      <c r="AI3149" s="34"/>
      <c r="AJ3149" s="34"/>
    </row>
    <row r="3150" spans="1:36" x14ac:dyDescent="0.25">
      <c r="A3150" s="31"/>
      <c r="B3150" s="32"/>
      <c r="C3150" s="33"/>
      <c r="D3150" s="32"/>
      <c r="E3150" s="32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5"/>
      <c r="AI3150" s="34"/>
      <c r="AJ3150" s="34"/>
    </row>
    <row r="3151" spans="1:36" x14ac:dyDescent="0.25">
      <c r="A3151" s="34"/>
      <c r="B3151" s="32"/>
      <c r="C3151" s="33"/>
      <c r="D3151" s="32"/>
      <c r="E3151" s="32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5"/>
      <c r="AI3151" s="34"/>
      <c r="AJ3151" s="34"/>
    </row>
    <row r="3152" spans="1:36" x14ac:dyDescent="0.25">
      <c r="A3152" s="31"/>
      <c r="B3152" s="32"/>
      <c r="C3152" s="33"/>
      <c r="D3152" s="32"/>
      <c r="E3152" s="32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5"/>
      <c r="AI3152" s="34"/>
      <c r="AJ3152" s="34"/>
    </row>
    <row r="3153" spans="1:36" x14ac:dyDescent="0.25">
      <c r="A3153" s="34"/>
      <c r="B3153" s="32"/>
      <c r="C3153" s="33"/>
      <c r="D3153" s="32"/>
      <c r="E3153" s="32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5"/>
      <c r="AI3153" s="34"/>
      <c r="AJ3153" s="34"/>
    </row>
    <row r="3154" spans="1:36" x14ac:dyDescent="0.25">
      <c r="A3154" s="31"/>
      <c r="B3154" s="32"/>
      <c r="C3154" s="33"/>
      <c r="D3154" s="32"/>
      <c r="E3154" s="32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5"/>
      <c r="AI3154" s="34"/>
      <c r="AJ3154" s="34"/>
    </row>
    <row r="3155" spans="1:36" x14ac:dyDescent="0.25">
      <c r="A3155" s="34"/>
      <c r="B3155" s="32"/>
      <c r="C3155" s="33"/>
      <c r="D3155" s="32"/>
      <c r="E3155" s="32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5"/>
      <c r="AI3155" s="34"/>
      <c r="AJ3155" s="34"/>
    </row>
    <row r="3156" spans="1:36" x14ac:dyDescent="0.25">
      <c r="A3156" s="31"/>
      <c r="B3156" s="32"/>
      <c r="C3156" s="33"/>
      <c r="D3156" s="32"/>
      <c r="E3156" s="32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5"/>
      <c r="AI3156" s="34"/>
      <c r="AJ3156" s="34"/>
    </row>
    <row r="3157" spans="1:36" x14ac:dyDescent="0.25">
      <c r="A3157" s="34"/>
      <c r="B3157" s="32"/>
      <c r="C3157" s="33"/>
      <c r="D3157" s="32"/>
      <c r="E3157" s="32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5"/>
      <c r="AI3157" s="34"/>
      <c r="AJ3157" s="34"/>
    </row>
    <row r="3158" spans="1:36" x14ac:dyDescent="0.25">
      <c r="A3158" s="31"/>
      <c r="B3158" s="32"/>
      <c r="C3158" s="33"/>
      <c r="D3158" s="32"/>
      <c r="E3158" s="32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5"/>
      <c r="AI3158" s="34"/>
      <c r="AJ3158" s="34"/>
    </row>
    <row r="3159" spans="1:36" x14ac:dyDescent="0.25">
      <c r="A3159" s="34"/>
      <c r="B3159" s="32"/>
      <c r="C3159" s="33"/>
      <c r="D3159" s="32"/>
      <c r="E3159" s="32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5"/>
      <c r="AI3159" s="34"/>
      <c r="AJ3159" s="34"/>
    </row>
    <row r="3160" spans="1:36" x14ac:dyDescent="0.25">
      <c r="A3160" s="31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5"/>
      <c r="AI3160" s="34"/>
      <c r="AJ3160" s="34"/>
    </row>
    <row r="3161" spans="1:36" x14ac:dyDescent="0.25">
      <c r="A3161" s="34"/>
      <c r="B3161" s="32"/>
      <c r="C3161" s="33"/>
      <c r="D3161" s="32"/>
      <c r="E3161" s="32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5"/>
      <c r="AI3161" s="34"/>
      <c r="AJ3161" s="34"/>
    </row>
    <row r="3162" spans="1:36" x14ac:dyDescent="0.25">
      <c r="A3162" s="31"/>
      <c r="B3162" s="32"/>
      <c r="C3162" s="33"/>
      <c r="D3162" s="32"/>
      <c r="E3162" s="32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5"/>
      <c r="AI3162" s="34"/>
      <c r="AJ3162" s="34"/>
    </row>
    <row r="3163" spans="1:36" x14ac:dyDescent="0.25">
      <c r="A3163" s="34"/>
      <c r="B3163" s="32"/>
      <c r="C3163" s="33"/>
      <c r="D3163" s="32"/>
      <c r="E3163" s="32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5"/>
      <c r="AI3163" s="34"/>
      <c r="AJ3163" s="34"/>
    </row>
    <row r="3164" spans="1:36" x14ac:dyDescent="0.25">
      <c r="A3164" s="31"/>
      <c r="B3164" s="32"/>
      <c r="C3164" s="33"/>
      <c r="D3164" s="32"/>
      <c r="E3164" s="32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5"/>
      <c r="AI3164" s="34"/>
      <c r="AJ3164" s="34"/>
    </row>
    <row r="3165" spans="1:36" x14ac:dyDescent="0.25">
      <c r="A3165" s="34"/>
      <c r="B3165" s="32"/>
      <c r="C3165" s="33"/>
      <c r="D3165" s="32"/>
      <c r="E3165" s="32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5"/>
      <c r="AI3165" s="34"/>
      <c r="AJ3165" s="34"/>
    </row>
    <row r="3166" spans="1:36" x14ac:dyDescent="0.25">
      <c r="A3166" s="31"/>
      <c r="B3166" s="32"/>
      <c r="C3166" s="33"/>
      <c r="D3166" s="32"/>
      <c r="E3166" s="32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5"/>
      <c r="AI3166" s="34"/>
      <c r="AJ3166" s="34"/>
    </row>
    <row r="3167" spans="1:36" x14ac:dyDescent="0.25">
      <c r="A3167" s="34"/>
      <c r="B3167" s="32"/>
      <c r="C3167" s="33"/>
      <c r="D3167" s="32"/>
      <c r="E3167" s="32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5"/>
      <c r="AI3167" s="34"/>
      <c r="AJ3167" s="34"/>
    </row>
    <row r="3168" spans="1:36" x14ac:dyDescent="0.25">
      <c r="A3168" s="31"/>
      <c r="B3168" s="32"/>
      <c r="C3168" s="33"/>
      <c r="D3168" s="32"/>
      <c r="E3168" s="32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5"/>
      <c r="AI3168" s="34"/>
      <c r="AJ3168" s="34"/>
    </row>
    <row r="3169" spans="1:36" x14ac:dyDescent="0.25">
      <c r="A3169" s="34"/>
      <c r="B3169" s="32"/>
      <c r="C3169" s="33"/>
      <c r="D3169" s="32"/>
      <c r="E3169" s="32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5"/>
      <c r="AI3169" s="34"/>
      <c r="AJ3169" s="34"/>
    </row>
    <row r="3170" spans="1:36" x14ac:dyDescent="0.25">
      <c r="A3170" s="31"/>
      <c r="B3170" s="32"/>
      <c r="C3170" s="33"/>
      <c r="D3170" s="32"/>
      <c r="E3170" s="32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5"/>
      <c r="AI3170" s="34"/>
      <c r="AJ3170" s="34"/>
    </row>
    <row r="3171" spans="1:36" x14ac:dyDescent="0.25">
      <c r="A3171" s="34"/>
      <c r="B3171" s="32"/>
      <c r="C3171" s="33"/>
      <c r="D3171" s="32"/>
      <c r="E3171" s="32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5"/>
      <c r="AI3171" s="34"/>
      <c r="AJ3171" s="34"/>
    </row>
    <row r="3172" spans="1:36" x14ac:dyDescent="0.25">
      <c r="A3172" s="31"/>
      <c r="B3172" s="32"/>
      <c r="C3172" s="33"/>
      <c r="D3172" s="32"/>
      <c r="E3172" s="32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5"/>
      <c r="AI3172" s="34"/>
      <c r="AJ3172" s="34"/>
    </row>
    <row r="3173" spans="1:36" x14ac:dyDescent="0.25">
      <c r="A3173" s="34"/>
      <c r="B3173" s="32"/>
      <c r="C3173" s="33"/>
      <c r="D3173" s="32"/>
      <c r="E3173" s="32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5"/>
      <c r="AI3173" s="34"/>
      <c r="AJ3173" s="34"/>
    </row>
    <row r="3174" spans="1:36" x14ac:dyDescent="0.25">
      <c r="A3174" s="31"/>
      <c r="B3174" s="32"/>
      <c r="C3174" s="33"/>
      <c r="D3174" s="32"/>
      <c r="E3174" s="32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5"/>
      <c r="AI3174" s="34"/>
      <c r="AJ3174" s="34"/>
    </row>
    <row r="3175" spans="1:36" x14ac:dyDescent="0.25">
      <c r="A3175" s="34"/>
      <c r="B3175" s="32"/>
      <c r="C3175" s="33"/>
      <c r="D3175" s="32"/>
      <c r="E3175" s="32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5"/>
      <c r="AI3175" s="34"/>
      <c r="AJ3175" s="34"/>
    </row>
    <row r="3176" spans="1:36" x14ac:dyDescent="0.25">
      <c r="A3176" s="31"/>
      <c r="B3176" s="32"/>
      <c r="C3176" s="33"/>
      <c r="D3176" s="32"/>
      <c r="E3176" s="32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5"/>
      <c r="AI3176" s="34"/>
      <c r="AJ3176" s="34"/>
    </row>
    <row r="3177" spans="1:36" x14ac:dyDescent="0.25">
      <c r="A3177" s="34"/>
      <c r="B3177" s="32"/>
      <c r="C3177" s="33"/>
      <c r="D3177" s="32"/>
      <c r="E3177" s="32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5"/>
      <c r="AI3177" s="34"/>
      <c r="AJ3177" s="34"/>
    </row>
    <row r="3178" spans="1:36" x14ac:dyDescent="0.25">
      <c r="A3178" s="31"/>
      <c r="B3178" s="32"/>
      <c r="C3178" s="33"/>
      <c r="D3178" s="32"/>
      <c r="E3178" s="32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5"/>
      <c r="AI3178" s="34"/>
      <c r="AJ3178" s="34"/>
    </row>
    <row r="3179" spans="1:36" x14ac:dyDescent="0.25">
      <c r="A3179" s="34"/>
      <c r="B3179" s="32"/>
      <c r="C3179" s="33"/>
      <c r="D3179" s="32"/>
      <c r="E3179" s="32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5"/>
      <c r="AI3179" s="34"/>
      <c r="AJ3179" s="34"/>
    </row>
    <row r="3180" spans="1:36" x14ac:dyDescent="0.25">
      <c r="A3180" s="31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5"/>
      <c r="AI3180" s="34"/>
      <c r="AJ3180" s="34"/>
    </row>
    <row r="3181" spans="1:36" x14ac:dyDescent="0.25">
      <c r="A3181" s="34"/>
      <c r="B3181" s="32"/>
      <c r="C3181" s="33"/>
      <c r="D3181" s="32"/>
      <c r="E3181" s="32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5"/>
      <c r="AI3181" s="34"/>
      <c r="AJ3181" s="34"/>
    </row>
    <row r="3182" spans="1:36" x14ac:dyDescent="0.25">
      <c r="A3182" s="31"/>
      <c r="B3182" s="32"/>
      <c r="C3182" s="33"/>
      <c r="D3182" s="32"/>
      <c r="E3182" s="32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5"/>
      <c r="AI3182" s="34"/>
      <c r="AJ3182" s="34"/>
    </row>
    <row r="3183" spans="1:36" x14ac:dyDescent="0.25">
      <c r="A3183" s="34"/>
      <c r="B3183" s="32"/>
      <c r="C3183" s="33"/>
      <c r="D3183" s="32"/>
      <c r="E3183" s="32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5"/>
      <c r="AI3183" s="34"/>
      <c r="AJ3183" s="34"/>
    </row>
    <row r="3184" spans="1:36" x14ac:dyDescent="0.25">
      <c r="A3184" s="31"/>
      <c r="B3184" s="32"/>
      <c r="C3184" s="33"/>
      <c r="D3184" s="32"/>
      <c r="E3184" s="32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5"/>
      <c r="AI3184" s="34"/>
      <c r="AJ3184" s="34"/>
    </row>
    <row r="3185" spans="1:36" x14ac:dyDescent="0.25">
      <c r="A3185" s="34"/>
      <c r="B3185" s="32"/>
      <c r="C3185" s="33"/>
      <c r="D3185" s="32"/>
      <c r="E3185" s="32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5"/>
      <c r="AI3185" s="34"/>
      <c r="AJ3185" s="34"/>
    </row>
    <row r="3186" spans="1:36" x14ac:dyDescent="0.25">
      <c r="A3186" s="31"/>
      <c r="B3186" s="32"/>
      <c r="C3186" s="33"/>
      <c r="D3186" s="32"/>
      <c r="E3186" s="32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5"/>
      <c r="AI3186" s="34"/>
      <c r="AJ3186" s="34"/>
    </row>
    <row r="3187" spans="1:36" x14ac:dyDescent="0.25">
      <c r="A3187" s="34"/>
      <c r="B3187" s="32"/>
      <c r="C3187" s="33"/>
      <c r="D3187" s="32"/>
      <c r="E3187" s="32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5"/>
      <c r="AI3187" s="34"/>
      <c r="AJ3187" s="34"/>
    </row>
    <row r="3188" spans="1:36" x14ac:dyDescent="0.25">
      <c r="A3188" s="31"/>
      <c r="B3188" s="32"/>
      <c r="C3188" s="33"/>
      <c r="D3188" s="32"/>
      <c r="E3188" s="32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5"/>
      <c r="AI3188" s="34"/>
      <c r="AJ3188" s="34"/>
    </row>
    <row r="3189" spans="1:36" x14ac:dyDescent="0.25">
      <c r="A3189" s="34"/>
      <c r="B3189" s="32"/>
      <c r="C3189" s="33"/>
      <c r="D3189" s="32"/>
      <c r="E3189" s="32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5"/>
      <c r="AI3189" s="34"/>
      <c r="AJ3189" s="34"/>
    </row>
    <row r="3190" spans="1:36" x14ac:dyDescent="0.25">
      <c r="A3190" s="31"/>
      <c r="B3190" s="32"/>
      <c r="C3190" s="33"/>
      <c r="D3190" s="32"/>
      <c r="E3190" s="32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5"/>
      <c r="AI3190" s="34"/>
      <c r="AJ3190" s="34"/>
    </row>
    <row r="3191" spans="1:36" x14ac:dyDescent="0.25">
      <c r="A3191" s="34"/>
      <c r="B3191" s="32"/>
      <c r="C3191" s="33"/>
      <c r="D3191" s="32"/>
      <c r="E3191" s="32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5"/>
      <c r="AI3191" s="34"/>
      <c r="AJ3191" s="34"/>
    </row>
    <row r="3192" spans="1:36" x14ac:dyDescent="0.25">
      <c r="A3192" s="31"/>
      <c r="B3192" s="32"/>
      <c r="C3192" s="33"/>
      <c r="D3192" s="32"/>
      <c r="E3192" s="32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5"/>
      <c r="AI3192" s="34"/>
      <c r="AJ3192" s="34"/>
    </row>
    <row r="3193" spans="1:36" x14ac:dyDescent="0.25">
      <c r="A3193" s="34"/>
      <c r="B3193" s="32"/>
      <c r="C3193" s="33"/>
      <c r="D3193" s="32"/>
      <c r="E3193" s="32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5"/>
      <c r="AI3193" s="34"/>
      <c r="AJ3193" s="34"/>
    </row>
    <row r="3194" spans="1:36" x14ac:dyDescent="0.25">
      <c r="A3194" s="31"/>
      <c r="B3194" s="32"/>
      <c r="C3194" s="33"/>
      <c r="D3194" s="32"/>
      <c r="E3194" s="32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5"/>
      <c r="AI3194" s="34"/>
      <c r="AJ3194" s="34"/>
    </row>
    <row r="3195" spans="1:36" x14ac:dyDescent="0.25">
      <c r="A3195" s="34"/>
      <c r="B3195" s="32"/>
      <c r="C3195" s="33"/>
      <c r="D3195" s="32"/>
      <c r="E3195" s="32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5"/>
      <c r="AI3195" s="34"/>
      <c r="AJ3195" s="34"/>
    </row>
    <row r="3196" spans="1:36" x14ac:dyDescent="0.25">
      <c r="A3196" s="31"/>
      <c r="B3196" s="32"/>
      <c r="C3196" s="33"/>
      <c r="D3196" s="32"/>
      <c r="E3196" s="32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5"/>
      <c r="AI3196" s="34"/>
      <c r="AJ3196" s="34"/>
    </row>
    <row r="3197" spans="1:36" x14ac:dyDescent="0.25">
      <c r="A3197" s="34"/>
      <c r="B3197" s="32"/>
      <c r="C3197" s="33"/>
      <c r="D3197" s="32"/>
      <c r="E3197" s="32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5"/>
      <c r="AI3197" s="34"/>
      <c r="AJ3197" s="34"/>
    </row>
    <row r="3198" spans="1:36" x14ac:dyDescent="0.25">
      <c r="A3198" s="31"/>
      <c r="B3198" s="32"/>
      <c r="C3198" s="33"/>
      <c r="D3198" s="32"/>
      <c r="E3198" s="32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5"/>
      <c r="AI3198" s="34"/>
      <c r="AJ3198" s="34"/>
    </row>
    <row r="3199" spans="1:36" x14ac:dyDescent="0.25">
      <c r="A3199" s="34"/>
      <c r="B3199" s="32"/>
      <c r="C3199" s="33"/>
      <c r="D3199" s="32"/>
      <c r="E3199" s="32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5"/>
      <c r="AI3199" s="34"/>
      <c r="AJ3199" s="34"/>
    </row>
    <row r="3200" spans="1:36" x14ac:dyDescent="0.25">
      <c r="A3200" s="31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5"/>
      <c r="AI3200" s="34"/>
      <c r="AJ3200" s="34"/>
    </row>
    <row r="3201" spans="1:36" x14ac:dyDescent="0.25">
      <c r="A3201" s="34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5"/>
      <c r="AI3201" s="34"/>
      <c r="AJ3201" s="34"/>
    </row>
    <row r="3202" spans="1:36" x14ac:dyDescent="0.25">
      <c r="A3202" s="31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5"/>
      <c r="AI3202" s="34"/>
      <c r="AJ3202" s="34"/>
    </row>
    <row r="3203" spans="1:36" x14ac:dyDescent="0.25">
      <c r="A3203" s="34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5"/>
      <c r="AI3203" s="34"/>
      <c r="AJ3203" s="34"/>
    </row>
    <row r="3204" spans="1:36" x14ac:dyDescent="0.25">
      <c r="A3204" s="31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5"/>
      <c r="AI3204" s="34"/>
      <c r="AJ3204" s="34"/>
    </row>
    <row r="3205" spans="1:36" x14ac:dyDescent="0.25">
      <c r="A3205" s="34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5"/>
      <c r="AI3205" s="34"/>
      <c r="AJ3205" s="34"/>
    </row>
    <row r="3206" spans="1:36" x14ac:dyDescent="0.25">
      <c r="A3206" s="31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5"/>
      <c r="AI3206" s="34"/>
      <c r="AJ3206" s="34"/>
    </row>
    <row r="3207" spans="1:36" x14ac:dyDescent="0.25">
      <c r="A3207" s="34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5"/>
      <c r="AI3207" s="34"/>
      <c r="AJ3207" s="34"/>
    </row>
    <row r="3208" spans="1:36" x14ac:dyDescent="0.25">
      <c r="A3208" s="31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5"/>
      <c r="AI3208" s="34"/>
      <c r="AJ3208" s="34"/>
    </row>
    <row r="3209" spans="1:36" x14ac:dyDescent="0.25">
      <c r="A3209" s="34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5"/>
      <c r="AI3209" s="34"/>
      <c r="AJ3209" s="34"/>
    </row>
    <row r="3210" spans="1:36" x14ac:dyDescent="0.25">
      <c r="A3210" s="31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5"/>
      <c r="AI3210" s="34"/>
      <c r="AJ3210" s="34"/>
    </row>
    <row r="3211" spans="1:36" x14ac:dyDescent="0.25">
      <c r="A3211" s="34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5"/>
      <c r="AI3211" s="34"/>
      <c r="AJ3211" s="34"/>
    </row>
    <row r="3212" spans="1:36" x14ac:dyDescent="0.25">
      <c r="A3212" s="31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5"/>
      <c r="AI3212" s="34"/>
      <c r="AJ3212" s="34"/>
    </row>
    <row r="3213" spans="1:36" x14ac:dyDescent="0.25">
      <c r="A3213" s="34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5"/>
      <c r="AI3213" s="34"/>
      <c r="AJ3213" s="34"/>
    </row>
    <row r="3214" spans="1:36" x14ac:dyDescent="0.25">
      <c r="A3214" s="31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5"/>
      <c r="AI3214" s="34"/>
      <c r="AJ3214" s="34"/>
    </row>
    <row r="3215" spans="1:36" x14ac:dyDescent="0.25">
      <c r="A3215" s="34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5"/>
      <c r="AI3215" s="34"/>
      <c r="AJ3215" s="34"/>
    </row>
    <row r="3216" spans="1:36" x14ac:dyDescent="0.25">
      <c r="A3216" s="31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5"/>
      <c r="AI3216" s="34"/>
      <c r="AJ3216" s="34"/>
    </row>
    <row r="3217" spans="1:36" x14ac:dyDescent="0.25">
      <c r="A3217" s="34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5"/>
      <c r="AI3217" s="34"/>
      <c r="AJ3217" s="34"/>
    </row>
    <row r="3218" spans="1:36" x14ac:dyDescent="0.25">
      <c r="A3218" s="31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5"/>
      <c r="AI3218" s="34"/>
      <c r="AJ3218" s="34"/>
    </row>
    <row r="3219" spans="1:36" x14ac:dyDescent="0.25">
      <c r="A3219" s="34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5"/>
      <c r="AI3219" s="34"/>
      <c r="AJ3219" s="34"/>
    </row>
    <row r="3220" spans="1:36" x14ac:dyDescent="0.25">
      <c r="A3220" s="31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5"/>
      <c r="AI3220" s="34"/>
      <c r="AJ3220" s="34"/>
    </row>
    <row r="3221" spans="1:36" x14ac:dyDescent="0.25">
      <c r="A3221" s="34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5"/>
      <c r="AI3221" s="34"/>
      <c r="AJ3221" s="34"/>
    </row>
    <row r="3222" spans="1:36" x14ac:dyDescent="0.25">
      <c r="A3222" s="31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5"/>
      <c r="AI3222" s="34"/>
      <c r="AJ3222" s="34"/>
    </row>
    <row r="3223" spans="1:36" x14ac:dyDescent="0.25">
      <c r="A3223" s="34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5"/>
      <c r="AI3223" s="34"/>
      <c r="AJ3223" s="34"/>
    </row>
    <row r="3224" spans="1:36" x14ac:dyDescent="0.25">
      <c r="A3224" s="31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5"/>
      <c r="AI3224" s="34"/>
      <c r="AJ3224" s="34"/>
    </row>
    <row r="3225" spans="1:36" x14ac:dyDescent="0.25">
      <c r="A3225" s="34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5"/>
      <c r="AI3225" s="34"/>
      <c r="AJ3225" s="34"/>
    </row>
    <row r="3226" spans="1:36" x14ac:dyDescent="0.25">
      <c r="A3226" s="31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5"/>
      <c r="AI3226" s="34"/>
      <c r="AJ3226" s="34"/>
    </row>
    <row r="3227" spans="1:36" x14ac:dyDescent="0.25">
      <c r="A3227" s="34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5"/>
      <c r="AI3227" s="34"/>
      <c r="AJ3227" s="34"/>
    </row>
    <row r="3228" spans="1:36" x14ac:dyDescent="0.25">
      <c r="A3228" s="31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5"/>
      <c r="AI3228" s="34"/>
      <c r="AJ3228" s="34"/>
    </row>
    <row r="3229" spans="1:36" x14ac:dyDescent="0.25">
      <c r="A3229" s="34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5"/>
      <c r="AI3229" s="34"/>
      <c r="AJ3229" s="34"/>
    </row>
    <row r="3230" spans="1:36" x14ac:dyDescent="0.25">
      <c r="A3230" s="31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5"/>
      <c r="AI3230" s="34"/>
      <c r="AJ3230" s="34"/>
    </row>
    <row r="3231" spans="1:36" x14ac:dyDescent="0.25">
      <c r="A3231" s="34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5"/>
      <c r="AI3231" s="34"/>
      <c r="AJ3231" s="34"/>
    </row>
    <row r="3232" spans="1:36" x14ac:dyDescent="0.25">
      <c r="A3232" s="31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5"/>
      <c r="AI3232" s="34"/>
      <c r="AJ3232" s="34"/>
    </row>
    <row r="3233" spans="1:36" x14ac:dyDescent="0.25">
      <c r="A3233" s="34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5"/>
      <c r="AI3233" s="34"/>
      <c r="AJ3233" s="34"/>
    </row>
    <row r="3234" spans="1:36" x14ac:dyDescent="0.25">
      <c r="A3234" s="31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5"/>
      <c r="AI3234" s="34"/>
      <c r="AJ3234" s="34"/>
    </row>
    <row r="3235" spans="1:36" x14ac:dyDescent="0.25">
      <c r="A3235" s="34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5"/>
      <c r="AI3235" s="34"/>
      <c r="AJ3235" s="34"/>
    </row>
    <row r="3236" spans="1:36" x14ac:dyDescent="0.25">
      <c r="A3236" s="31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5"/>
      <c r="AI3236" s="34"/>
      <c r="AJ3236" s="34"/>
    </row>
    <row r="3237" spans="1:36" x14ac:dyDescent="0.25">
      <c r="A3237" s="34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5"/>
      <c r="AI3237" s="34"/>
      <c r="AJ3237" s="34"/>
    </row>
    <row r="3238" spans="1:36" x14ac:dyDescent="0.25">
      <c r="A3238" s="31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5"/>
      <c r="AI3238" s="34"/>
      <c r="AJ3238" s="34"/>
    </row>
    <row r="3239" spans="1:36" x14ac:dyDescent="0.25">
      <c r="A3239" s="34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5"/>
      <c r="AI3239" s="34"/>
      <c r="AJ3239" s="34"/>
    </row>
    <row r="3240" spans="1:36" x14ac:dyDescent="0.25">
      <c r="A3240" s="31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5"/>
      <c r="AI3240" s="34"/>
      <c r="AJ3240" s="34"/>
    </row>
    <row r="3241" spans="1:36" x14ac:dyDescent="0.25">
      <c r="A3241" s="34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5"/>
      <c r="AI3241" s="34"/>
      <c r="AJ3241" s="34"/>
    </row>
    <row r="3242" spans="1:36" x14ac:dyDescent="0.25">
      <c r="A3242" s="31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5"/>
      <c r="AI3242" s="34"/>
      <c r="AJ3242" s="34"/>
    </row>
    <row r="3243" spans="1:36" x14ac:dyDescent="0.25">
      <c r="A3243" s="34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5"/>
      <c r="AI3243" s="34"/>
      <c r="AJ3243" s="34"/>
    </row>
    <row r="3244" spans="1:36" x14ac:dyDescent="0.25">
      <c r="A3244" s="31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5"/>
      <c r="AI3244" s="34"/>
      <c r="AJ3244" s="34"/>
    </row>
    <row r="3245" spans="1:36" x14ac:dyDescent="0.25">
      <c r="A3245" s="34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5"/>
      <c r="AI3245" s="34"/>
      <c r="AJ3245" s="34"/>
    </row>
    <row r="3246" spans="1:36" x14ac:dyDescent="0.25">
      <c r="A3246" s="31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5"/>
      <c r="AI3246" s="34"/>
      <c r="AJ3246" s="34"/>
    </row>
    <row r="3247" spans="1:36" x14ac:dyDescent="0.25">
      <c r="A3247" s="34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5"/>
      <c r="AI3247" s="34"/>
      <c r="AJ3247" s="34"/>
    </row>
    <row r="3248" spans="1:36" x14ac:dyDescent="0.25">
      <c r="A3248" s="31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5"/>
      <c r="AI3248" s="34"/>
      <c r="AJ3248" s="34"/>
    </row>
    <row r="3249" spans="1:36" x14ac:dyDescent="0.25">
      <c r="A3249" s="34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5"/>
      <c r="AI3249" s="34"/>
      <c r="AJ3249" s="34"/>
    </row>
    <row r="3250" spans="1:36" x14ac:dyDescent="0.25">
      <c r="A3250" s="31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5"/>
      <c r="AI3250" s="34"/>
      <c r="AJ3250" s="34"/>
    </row>
    <row r="3251" spans="1:36" x14ac:dyDescent="0.25">
      <c r="A3251" s="34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5"/>
      <c r="AI3251" s="34"/>
      <c r="AJ3251" s="34"/>
    </row>
    <row r="3252" spans="1:36" x14ac:dyDescent="0.25">
      <c r="A3252" s="31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5"/>
      <c r="AI3252" s="34"/>
      <c r="AJ3252" s="34"/>
    </row>
    <row r="3253" spans="1:36" x14ac:dyDescent="0.25">
      <c r="A3253" s="34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5"/>
      <c r="AI3253" s="34"/>
      <c r="AJ3253" s="34"/>
    </row>
    <row r="3254" spans="1:36" x14ac:dyDescent="0.25">
      <c r="A3254" s="31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5"/>
      <c r="AI3254" s="34"/>
      <c r="AJ3254" s="34"/>
    </row>
    <row r="3255" spans="1:36" x14ac:dyDescent="0.25">
      <c r="A3255" s="34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5"/>
      <c r="AI3255" s="34"/>
      <c r="AJ3255" s="34"/>
    </row>
    <row r="3256" spans="1:36" x14ac:dyDescent="0.25">
      <c r="A3256" s="31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5"/>
      <c r="AI3256" s="34"/>
      <c r="AJ3256" s="34"/>
    </row>
    <row r="3257" spans="1:36" x14ac:dyDescent="0.25">
      <c r="A3257" s="34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5"/>
      <c r="AI3257" s="34"/>
      <c r="AJ3257" s="34"/>
    </row>
    <row r="3258" spans="1:36" x14ac:dyDescent="0.25">
      <c r="A3258" s="31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5"/>
      <c r="AI3258" s="34"/>
      <c r="AJ3258" s="34"/>
    </row>
    <row r="3259" spans="1:36" x14ac:dyDescent="0.25">
      <c r="A3259" s="34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5"/>
      <c r="AI3259" s="34"/>
      <c r="AJ3259" s="34"/>
    </row>
    <row r="3260" spans="1:36" x14ac:dyDescent="0.25">
      <c r="A3260" s="31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5"/>
      <c r="AI3260" s="34"/>
      <c r="AJ3260" s="34"/>
    </row>
    <row r="3261" spans="1:36" x14ac:dyDescent="0.25">
      <c r="A3261" s="34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5"/>
      <c r="AI3261" s="34"/>
      <c r="AJ3261" s="34"/>
    </row>
    <row r="3262" spans="1:36" x14ac:dyDescent="0.25">
      <c r="A3262" s="31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5"/>
      <c r="AI3262" s="34"/>
      <c r="AJ3262" s="34"/>
    </row>
    <row r="3263" spans="1:36" x14ac:dyDescent="0.25">
      <c r="A3263" s="34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5"/>
      <c r="AI3263" s="34"/>
      <c r="AJ3263" s="34"/>
    </row>
    <row r="3264" spans="1:36" x14ac:dyDescent="0.25">
      <c r="A3264" s="31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5"/>
      <c r="AI3264" s="34"/>
      <c r="AJ3264" s="34"/>
    </row>
    <row r="3265" spans="1:36" x14ac:dyDescent="0.25">
      <c r="A3265" s="34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5"/>
      <c r="AI3265" s="34"/>
      <c r="AJ3265" s="34"/>
    </row>
    <row r="3266" spans="1:36" x14ac:dyDescent="0.25">
      <c r="A3266" s="31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5"/>
      <c r="AI3266" s="34"/>
      <c r="AJ3266" s="34"/>
    </row>
    <row r="3267" spans="1:36" x14ac:dyDescent="0.25">
      <c r="A3267" s="34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5"/>
      <c r="AI3267" s="34"/>
      <c r="AJ3267" s="34"/>
    </row>
    <row r="3268" spans="1:36" x14ac:dyDescent="0.25">
      <c r="A3268" s="31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5"/>
      <c r="AI3268" s="34"/>
      <c r="AJ3268" s="34"/>
    </row>
    <row r="3269" spans="1:36" x14ac:dyDescent="0.25">
      <c r="A3269" s="34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5"/>
      <c r="AI3269" s="34"/>
      <c r="AJ3269" s="34"/>
    </row>
    <row r="3270" spans="1:36" x14ac:dyDescent="0.25">
      <c r="A3270" s="31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5"/>
      <c r="AI3270" s="34"/>
      <c r="AJ3270" s="34"/>
    </row>
    <row r="3271" spans="1:36" x14ac:dyDescent="0.25">
      <c r="A3271" s="34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5"/>
      <c r="AI3271" s="34"/>
      <c r="AJ3271" s="34"/>
    </row>
    <row r="3272" spans="1:36" x14ac:dyDescent="0.25">
      <c r="A3272" s="31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5"/>
      <c r="AI3272" s="34"/>
      <c r="AJ3272" s="34"/>
    </row>
    <row r="3273" spans="1:36" x14ac:dyDescent="0.25">
      <c r="A3273" s="34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5"/>
      <c r="AI3273" s="34"/>
      <c r="AJ3273" s="34"/>
    </row>
    <row r="3274" spans="1:36" x14ac:dyDescent="0.25">
      <c r="A3274" s="31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5"/>
      <c r="AI3274" s="34"/>
      <c r="AJ3274" s="34"/>
    </row>
    <row r="3275" spans="1:36" x14ac:dyDescent="0.25">
      <c r="A3275" s="34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5"/>
      <c r="AI3275" s="34"/>
      <c r="AJ3275" s="34"/>
    </row>
    <row r="3276" spans="1:36" x14ac:dyDescent="0.25">
      <c r="A3276" s="31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5"/>
      <c r="AI3276" s="34"/>
      <c r="AJ3276" s="34"/>
    </row>
    <row r="3277" spans="1:36" x14ac:dyDescent="0.25">
      <c r="A3277" s="34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5"/>
      <c r="AI3277" s="34"/>
      <c r="AJ3277" s="34"/>
    </row>
    <row r="3278" spans="1:36" x14ac:dyDescent="0.25">
      <c r="A3278" s="31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5"/>
      <c r="AI3278" s="34"/>
      <c r="AJ3278" s="34"/>
    </row>
    <row r="3279" spans="1:36" x14ac:dyDescent="0.25">
      <c r="A3279" s="34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5"/>
      <c r="AI3279" s="34"/>
      <c r="AJ3279" s="34"/>
    </row>
    <row r="3280" spans="1:36" x14ac:dyDescent="0.25">
      <c r="A3280" s="31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5"/>
      <c r="AI3280" s="34"/>
      <c r="AJ3280" s="34"/>
    </row>
    <row r="3281" spans="1:36" x14ac:dyDescent="0.25">
      <c r="A3281" s="34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5"/>
      <c r="AI3281" s="34"/>
      <c r="AJ3281" s="34"/>
    </row>
    <row r="3282" spans="1:36" x14ac:dyDescent="0.25">
      <c r="A3282" s="31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5"/>
      <c r="AI3282" s="34"/>
      <c r="AJ3282" s="34"/>
    </row>
    <row r="3283" spans="1:36" x14ac:dyDescent="0.25">
      <c r="A3283" s="34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5"/>
      <c r="AI3283" s="34"/>
      <c r="AJ3283" s="34"/>
    </row>
    <row r="3284" spans="1:36" x14ac:dyDescent="0.25">
      <c r="A3284" s="31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5"/>
      <c r="AI3284" s="34"/>
      <c r="AJ3284" s="34"/>
    </row>
    <row r="3285" spans="1:36" x14ac:dyDescent="0.25">
      <c r="A3285" s="34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5"/>
      <c r="AI3285" s="34"/>
      <c r="AJ3285" s="34"/>
    </row>
    <row r="3286" spans="1:36" x14ac:dyDescent="0.25">
      <c r="A3286" s="31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5"/>
      <c r="AI3286" s="34"/>
      <c r="AJ3286" s="34"/>
    </row>
    <row r="3287" spans="1:36" x14ac:dyDescent="0.25">
      <c r="A3287" s="34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5"/>
      <c r="AI3287" s="34"/>
      <c r="AJ3287" s="34"/>
    </row>
    <row r="3288" spans="1:36" x14ac:dyDescent="0.25">
      <c r="A3288" s="31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5"/>
      <c r="AI3288" s="34"/>
      <c r="AJ3288" s="34"/>
    </row>
    <row r="3289" spans="1:36" x14ac:dyDescent="0.25">
      <c r="A3289" s="34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5"/>
      <c r="AI3289" s="34"/>
      <c r="AJ3289" s="34"/>
    </row>
    <row r="3290" spans="1:36" x14ac:dyDescent="0.25">
      <c r="A3290" s="31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5"/>
      <c r="AI3290" s="34"/>
      <c r="AJ3290" s="34"/>
    </row>
    <row r="3291" spans="1:36" x14ac:dyDescent="0.25">
      <c r="A3291" s="34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5"/>
      <c r="AI3291" s="34"/>
      <c r="AJ3291" s="34"/>
    </row>
    <row r="3292" spans="1:36" x14ac:dyDescent="0.25">
      <c r="A3292" s="31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5"/>
      <c r="AI3292" s="34"/>
      <c r="AJ3292" s="34"/>
    </row>
    <row r="3293" spans="1:36" x14ac:dyDescent="0.25">
      <c r="A3293" s="34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5"/>
      <c r="AI3293" s="34"/>
      <c r="AJ3293" s="34"/>
    </row>
    <row r="3294" spans="1:36" x14ac:dyDescent="0.25">
      <c r="A3294" s="31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5"/>
      <c r="AI3294" s="34"/>
      <c r="AJ3294" s="34"/>
    </row>
    <row r="3295" spans="1:36" x14ac:dyDescent="0.25">
      <c r="A3295" s="34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5"/>
      <c r="AI3295" s="34"/>
      <c r="AJ3295" s="34"/>
    </row>
    <row r="3296" spans="1:36" x14ac:dyDescent="0.25">
      <c r="A3296" s="31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5"/>
      <c r="AI3296" s="34"/>
      <c r="AJ3296" s="34"/>
    </row>
    <row r="3297" spans="1:36" x14ac:dyDescent="0.25">
      <c r="A3297" s="34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5"/>
      <c r="AI3297" s="34"/>
      <c r="AJ3297" s="34"/>
    </row>
    <row r="3298" spans="1:36" x14ac:dyDescent="0.25">
      <c r="A3298" s="31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5"/>
      <c r="AI3298" s="34"/>
      <c r="AJ3298" s="34"/>
    </row>
    <row r="3299" spans="1:36" x14ac:dyDescent="0.25">
      <c r="A3299" s="34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5"/>
      <c r="AI3299" s="34"/>
      <c r="AJ3299" s="34"/>
    </row>
    <row r="3300" spans="1:36" x14ac:dyDescent="0.25">
      <c r="A3300" s="31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5"/>
      <c r="AI3300" s="34"/>
      <c r="AJ3300" s="34"/>
    </row>
    <row r="3301" spans="1:36" x14ac:dyDescent="0.25">
      <c r="A3301" s="34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5"/>
      <c r="AI3301" s="34"/>
      <c r="AJ3301" s="34"/>
    </row>
    <row r="3302" spans="1:36" x14ac:dyDescent="0.25">
      <c r="A3302" s="31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5"/>
      <c r="AI3302" s="34"/>
      <c r="AJ3302" s="34"/>
    </row>
    <row r="3303" spans="1:36" x14ac:dyDescent="0.25">
      <c r="A3303" s="34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5"/>
      <c r="AI3303" s="34"/>
      <c r="AJ3303" s="34"/>
    </row>
    <row r="3304" spans="1:36" x14ac:dyDescent="0.25">
      <c r="A3304" s="31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5"/>
      <c r="AI3304" s="34"/>
      <c r="AJ3304" s="34"/>
    </row>
    <row r="3305" spans="1:36" x14ac:dyDescent="0.25">
      <c r="A3305" s="34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5"/>
      <c r="AI3305" s="34"/>
      <c r="AJ3305" s="34"/>
    </row>
    <row r="3306" spans="1:36" x14ac:dyDescent="0.25">
      <c r="A3306" s="31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5"/>
      <c r="AI3306" s="34"/>
      <c r="AJ3306" s="34"/>
    </row>
    <row r="3307" spans="1:36" x14ac:dyDescent="0.25">
      <c r="A3307" s="34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5"/>
      <c r="AI3307" s="34"/>
      <c r="AJ3307" s="34"/>
    </row>
    <row r="3308" spans="1:36" x14ac:dyDescent="0.25">
      <c r="A3308" s="31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5"/>
      <c r="AI3308" s="34"/>
      <c r="AJ3308" s="34"/>
    </row>
    <row r="3309" spans="1:36" x14ac:dyDescent="0.25">
      <c r="A3309" s="34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5"/>
      <c r="AI3309" s="34"/>
      <c r="AJ3309" s="34"/>
    </row>
    <row r="3310" spans="1:36" x14ac:dyDescent="0.25">
      <c r="A3310" s="31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5"/>
      <c r="AI3310" s="34"/>
      <c r="AJ3310" s="34"/>
    </row>
    <row r="3311" spans="1:36" x14ac:dyDescent="0.25">
      <c r="A3311" s="34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5"/>
      <c r="AI3311" s="34"/>
      <c r="AJ3311" s="34"/>
    </row>
    <row r="3312" spans="1:36" x14ac:dyDescent="0.25">
      <c r="A3312" s="31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5"/>
      <c r="AI3312" s="34"/>
      <c r="AJ3312" s="34"/>
    </row>
    <row r="3313" spans="1:36" x14ac:dyDescent="0.25">
      <c r="A3313" s="34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5"/>
      <c r="AI3313" s="34"/>
      <c r="AJ3313" s="34"/>
    </row>
    <row r="3314" spans="1:36" x14ac:dyDescent="0.25">
      <c r="A3314" s="31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5"/>
      <c r="AI3314" s="34"/>
      <c r="AJ3314" s="34"/>
    </row>
    <row r="3315" spans="1:36" x14ac:dyDescent="0.25">
      <c r="A3315" s="34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5"/>
      <c r="AI3315" s="34"/>
      <c r="AJ3315" s="34"/>
    </row>
    <row r="3316" spans="1:36" x14ac:dyDescent="0.25">
      <c r="A3316" s="31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5"/>
      <c r="AI3316" s="34"/>
      <c r="AJ3316" s="34"/>
    </row>
    <row r="3317" spans="1:36" x14ac:dyDescent="0.25">
      <c r="A3317" s="34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5"/>
      <c r="AI3317" s="34"/>
      <c r="AJ3317" s="34"/>
    </row>
    <row r="3318" spans="1:36" x14ac:dyDescent="0.25">
      <c r="A3318" s="31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5"/>
      <c r="AI3318" s="34"/>
      <c r="AJ3318" s="34"/>
    </row>
    <row r="3319" spans="1:36" x14ac:dyDescent="0.25">
      <c r="A3319" s="34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5"/>
      <c r="AI3319" s="34"/>
      <c r="AJ3319" s="34"/>
    </row>
    <row r="3320" spans="1:36" x14ac:dyDescent="0.25">
      <c r="A3320" s="31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5"/>
      <c r="AI3320" s="34"/>
      <c r="AJ3320" s="34"/>
    </row>
    <row r="3321" spans="1:36" x14ac:dyDescent="0.25">
      <c r="A3321" s="34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5"/>
      <c r="AI3321" s="34"/>
      <c r="AJ3321" s="34"/>
    </row>
    <row r="3322" spans="1:36" x14ac:dyDescent="0.25">
      <c r="A3322" s="31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5"/>
      <c r="AI3322" s="34"/>
      <c r="AJ3322" s="34"/>
    </row>
    <row r="3323" spans="1:36" x14ac:dyDescent="0.25">
      <c r="A3323" s="34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5"/>
      <c r="AI3323" s="34"/>
      <c r="AJ3323" s="34"/>
    </row>
    <row r="3324" spans="1:36" x14ac:dyDescent="0.25">
      <c r="A3324" s="31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5"/>
      <c r="AI3324" s="34"/>
      <c r="AJ3324" s="34"/>
    </row>
    <row r="3325" spans="1:36" x14ac:dyDescent="0.25">
      <c r="A3325" s="34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5"/>
      <c r="AI3325" s="34"/>
      <c r="AJ3325" s="34"/>
    </row>
    <row r="3326" spans="1:36" x14ac:dyDescent="0.25">
      <c r="A3326" s="31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5"/>
      <c r="AI3326" s="34"/>
      <c r="AJ3326" s="34"/>
    </row>
    <row r="3327" spans="1:36" x14ac:dyDescent="0.25">
      <c r="A3327" s="34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5"/>
      <c r="AI3327" s="34"/>
      <c r="AJ3327" s="34"/>
    </row>
    <row r="3328" spans="1:36" x14ac:dyDescent="0.25">
      <c r="A3328" s="31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5"/>
      <c r="AI3328" s="34"/>
      <c r="AJ3328" s="34"/>
    </row>
    <row r="3329" spans="1:36" x14ac:dyDescent="0.25">
      <c r="A3329" s="34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5"/>
      <c r="AI3329" s="34"/>
      <c r="AJ3329" s="34"/>
    </row>
    <row r="3330" spans="1:36" x14ac:dyDescent="0.25">
      <c r="A3330" s="31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5"/>
      <c r="AI3330" s="34"/>
      <c r="AJ3330" s="34"/>
    </row>
    <row r="3331" spans="1:36" x14ac:dyDescent="0.25">
      <c r="A3331" s="34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5"/>
      <c r="AI3331" s="34"/>
      <c r="AJ3331" s="34"/>
    </row>
    <row r="3332" spans="1:36" x14ac:dyDescent="0.25">
      <c r="A3332" s="31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5"/>
      <c r="AI3332" s="34"/>
      <c r="AJ3332" s="34"/>
    </row>
    <row r="3333" spans="1:36" x14ac:dyDescent="0.25">
      <c r="A3333" s="34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5"/>
      <c r="AI3333" s="34"/>
      <c r="AJ3333" s="34"/>
    </row>
    <row r="3334" spans="1:36" x14ac:dyDescent="0.25">
      <c r="A3334" s="31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5"/>
      <c r="AI3334" s="34"/>
      <c r="AJ3334" s="34"/>
    </row>
    <row r="3335" spans="1:36" x14ac:dyDescent="0.25">
      <c r="A3335" s="34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5"/>
      <c r="AI3335" s="34"/>
      <c r="AJ3335" s="34"/>
    </row>
    <row r="3336" spans="1:36" x14ac:dyDescent="0.25">
      <c r="A3336" s="31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5"/>
      <c r="AI3336" s="34"/>
      <c r="AJ3336" s="34"/>
    </row>
    <row r="3337" spans="1:36" x14ac:dyDescent="0.25">
      <c r="A3337" s="34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5"/>
      <c r="AI3337" s="34"/>
      <c r="AJ3337" s="34"/>
    </row>
    <row r="3338" spans="1:36" x14ac:dyDescent="0.25">
      <c r="A3338" s="31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5"/>
      <c r="AI3338" s="34"/>
      <c r="AJ3338" s="34"/>
    </row>
    <row r="3339" spans="1:36" x14ac:dyDescent="0.25">
      <c r="A3339" s="34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5"/>
      <c r="AI3339" s="34"/>
      <c r="AJ3339" s="34"/>
    </row>
    <row r="3340" spans="1:36" x14ac:dyDescent="0.25">
      <c r="A3340" s="31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5"/>
      <c r="AI3340" s="34"/>
      <c r="AJ3340" s="34"/>
    </row>
    <row r="3341" spans="1:36" x14ac:dyDescent="0.25">
      <c r="A3341" s="34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5"/>
      <c r="AI3341" s="34"/>
      <c r="AJ3341" s="34"/>
    </row>
    <row r="3342" spans="1:36" x14ac:dyDescent="0.25">
      <c r="A3342" s="31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5"/>
      <c r="AI3342" s="34"/>
      <c r="AJ3342" s="34"/>
    </row>
    <row r="3343" spans="1:36" x14ac:dyDescent="0.25">
      <c r="A3343" s="34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5"/>
      <c r="AI3343" s="34"/>
      <c r="AJ3343" s="34"/>
    </row>
    <row r="3344" spans="1:36" x14ac:dyDescent="0.25">
      <c r="A3344" s="31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5"/>
      <c r="AI3344" s="34"/>
      <c r="AJ3344" s="34"/>
    </row>
    <row r="3345" spans="1:36" x14ac:dyDescent="0.25">
      <c r="A3345" s="34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5"/>
      <c r="AI3345" s="34"/>
      <c r="AJ3345" s="34"/>
    </row>
    <row r="3346" spans="1:36" x14ac:dyDescent="0.25">
      <c r="A3346" s="31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5"/>
      <c r="AI3346" s="34"/>
      <c r="AJ3346" s="34"/>
    </row>
    <row r="3347" spans="1:36" x14ac:dyDescent="0.25">
      <c r="A3347" s="34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5"/>
      <c r="AI3347" s="34"/>
      <c r="AJ3347" s="34"/>
    </row>
    <row r="3348" spans="1:36" x14ac:dyDescent="0.25">
      <c r="A3348" s="31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5"/>
      <c r="AI3348" s="34"/>
      <c r="AJ3348" s="34"/>
    </row>
    <row r="3349" spans="1:36" x14ac:dyDescent="0.25">
      <c r="A3349" s="34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5"/>
      <c r="AI3349" s="34"/>
      <c r="AJ3349" s="34"/>
    </row>
    <row r="3350" spans="1:36" x14ac:dyDescent="0.25">
      <c r="A3350" s="31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5"/>
      <c r="AI3350" s="34"/>
      <c r="AJ3350" s="34"/>
    </row>
    <row r="3351" spans="1:36" x14ac:dyDescent="0.25">
      <c r="A3351" s="34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5"/>
      <c r="AI3351" s="34"/>
      <c r="AJ3351" s="34"/>
    </row>
    <row r="3352" spans="1:36" x14ac:dyDescent="0.25">
      <c r="A3352" s="31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5"/>
      <c r="AI3352" s="34"/>
      <c r="AJ3352" s="34"/>
    </row>
    <row r="3353" spans="1:36" x14ac:dyDescent="0.25">
      <c r="A3353" s="34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5"/>
      <c r="AI3353" s="34"/>
      <c r="AJ3353" s="34"/>
    </row>
    <row r="3354" spans="1:36" x14ac:dyDescent="0.25">
      <c r="A3354" s="31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5"/>
      <c r="AI3354" s="34"/>
      <c r="AJ3354" s="34"/>
    </row>
    <row r="3355" spans="1:36" x14ac:dyDescent="0.25">
      <c r="A3355" s="34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5"/>
      <c r="AI3355" s="34"/>
      <c r="AJ3355" s="34"/>
    </row>
    <row r="3356" spans="1:36" x14ac:dyDescent="0.25">
      <c r="A3356" s="31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5"/>
      <c r="AI3356" s="34"/>
      <c r="AJ3356" s="34"/>
    </row>
    <row r="3357" spans="1:36" x14ac:dyDescent="0.25">
      <c r="A3357" s="34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5"/>
      <c r="AI3357" s="34"/>
      <c r="AJ3357" s="34"/>
    </row>
    <row r="3358" spans="1:36" x14ac:dyDescent="0.25">
      <c r="A3358" s="31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5"/>
      <c r="AI3358" s="34"/>
      <c r="AJ3358" s="34"/>
    </row>
    <row r="3359" spans="1:36" x14ac:dyDescent="0.25">
      <c r="A3359" s="34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5"/>
      <c r="AI3359" s="34"/>
      <c r="AJ3359" s="34"/>
    </row>
    <row r="3360" spans="1:36" x14ac:dyDescent="0.25">
      <c r="A3360" s="31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5"/>
      <c r="AI3360" s="34"/>
      <c r="AJ3360" s="34"/>
    </row>
    <row r="3361" spans="1:36" x14ac:dyDescent="0.25">
      <c r="A3361" s="34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5"/>
      <c r="AI3361" s="34"/>
      <c r="AJ3361" s="34"/>
    </row>
    <row r="3362" spans="1:36" x14ac:dyDescent="0.25">
      <c r="A3362" s="31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5"/>
      <c r="AI3362" s="34"/>
      <c r="AJ3362" s="34"/>
    </row>
    <row r="3363" spans="1:36" x14ac:dyDescent="0.25">
      <c r="A3363" s="34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5"/>
      <c r="AI3363" s="34"/>
      <c r="AJ3363" s="34"/>
    </row>
    <row r="3364" spans="1:36" x14ac:dyDescent="0.25">
      <c r="A3364" s="31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5"/>
      <c r="AI3364" s="34"/>
      <c r="AJ3364" s="34"/>
    </row>
    <row r="3365" spans="1:36" x14ac:dyDescent="0.25">
      <c r="A3365" s="34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5"/>
      <c r="AI3365" s="34"/>
      <c r="AJ3365" s="34"/>
    </row>
    <row r="3366" spans="1:36" x14ac:dyDescent="0.25">
      <c r="A3366" s="31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5"/>
      <c r="AI3366" s="34"/>
      <c r="AJ3366" s="34"/>
    </row>
    <row r="3367" spans="1:36" x14ac:dyDescent="0.25">
      <c r="A3367" s="34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5"/>
      <c r="AI3367" s="34"/>
      <c r="AJ3367" s="34"/>
    </row>
    <row r="3368" spans="1:36" x14ac:dyDescent="0.25">
      <c r="A3368" s="31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5"/>
      <c r="AI3368" s="34"/>
      <c r="AJ3368" s="34"/>
    </row>
    <row r="3369" spans="1:36" x14ac:dyDescent="0.25">
      <c r="A3369" s="34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5"/>
      <c r="AI3369" s="34"/>
      <c r="AJ3369" s="34"/>
    </row>
    <row r="3370" spans="1:36" x14ac:dyDescent="0.25">
      <c r="A3370" s="31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5"/>
      <c r="AI3370" s="34"/>
      <c r="AJ3370" s="34"/>
    </row>
    <row r="3371" spans="1:36" x14ac:dyDescent="0.25">
      <c r="A3371" s="34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5"/>
      <c r="AI3371" s="34"/>
      <c r="AJ3371" s="34"/>
    </row>
    <row r="3372" spans="1:36" x14ac:dyDescent="0.25">
      <c r="A3372" s="31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5"/>
      <c r="AI3372" s="34"/>
      <c r="AJ3372" s="34"/>
    </row>
    <row r="3373" spans="1:36" x14ac:dyDescent="0.25">
      <c r="A3373" s="34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5"/>
      <c r="AI3373" s="34"/>
      <c r="AJ3373" s="34"/>
    </row>
    <row r="3374" spans="1:36" x14ac:dyDescent="0.25">
      <c r="A3374" s="31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5"/>
      <c r="AI3374" s="34"/>
      <c r="AJ3374" s="34"/>
    </row>
    <row r="3375" spans="1:36" x14ac:dyDescent="0.25">
      <c r="A3375" s="34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5"/>
      <c r="AI3375" s="34"/>
      <c r="AJ3375" s="34"/>
    </row>
    <row r="3376" spans="1:36" x14ac:dyDescent="0.25">
      <c r="A3376" s="31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5"/>
      <c r="AI3376" s="34"/>
      <c r="AJ3376" s="34"/>
    </row>
    <row r="3377" spans="1:36" x14ac:dyDescent="0.25">
      <c r="A3377" s="34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5"/>
      <c r="AI3377" s="34"/>
      <c r="AJ3377" s="34"/>
    </row>
    <row r="3378" spans="1:36" x14ac:dyDescent="0.25">
      <c r="A3378" s="31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5"/>
      <c r="AI3378" s="34"/>
      <c r="AJ3378" s="34"/>
    </row>
    <row r="3379" spans="1:36" x14ac:dyDescent="0.25">
      <c r="A3379" s="34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5"/>
      <c r="AI3379" s="34"/>
      <c r="AJ3379" s="34"/>
    </row>
    <row r="3380" spans="1:36" x14ac:dyDescent="0.25">
      <c r="A3380" s="31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5"/>
      <c r="AI3380" s="34"/>
      <c r="AJ3380" s="34"/>
    </row>
    <row r="3381" spans="1:36" x14ac:dyDescent="0.25">
      <c r="A3381" s="34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5"/>
      <c r="AI3381" s="34"/>
      <c r="AJ3381" s="34"/>
    </row>
    <row r="3382" spans="1:36" x14ac:dyDescent="0.25">
      <c r="A3382" s="31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5"/>
      <c r="AI3382" s="34"/>
      <c r="AJ3382" s="34"/>
    </row>
    <row r="3383" spans="1:36" x14ac:dyDescent="0.25">
      <c r="A3383" s="34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5"/>
      <c r="AI3383" s="34"/>
      <c r="AJ3383" s="34"/>
    </row>
    <row r="3384" spans="1:36" x14ac:dyDescent="0.25">
      <c r="A3384" s="31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5"/>
      <c r="AI3384" s="34"/>
      <c r="AJ3384" s="34"/>
    </row>
    <row r="3385" spans="1:36" x14ac:dyDescent="0.25">
      <c r="A3385" s="34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5"/>
      <c r="AI3385" s="34"/>
      <c r="AJ3385" s="34"/>
    </row>
    <row r="3386" spans="1:36" x14ac:dyDescent="0.25">
      <c r="A3386" s="31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5"/>
      <c r="AI3386" s="34"/>
      <c r="AJ3386" s="34"/>
    </row>
    <row r="3387" spans="1:36" x14ac:dyDescent="0.25">
      <c r="A3387" s="34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5"/>
      <c r="AI3387" s="34"/>
      <c r="AJ3387" s="34"/>
    </row>
    <row r="3388" spans="1:36" x14ac:dyDescent="0.25">
      <c r="A3388" s="31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5"/>
      <c r="AI3388" s="34"/>
      <c r="AJ3388" s="34"/>
    </row>
    <row r="3389" spans="1:36" x14ac:dyDescent="0.25">
      <c r="A3389" s="34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5"/>
      <c r="AI3389" s="34"/>
      <c r="AJ3389" s="34"/>
    </row>
    <row r="3390" spans="1:36" x14ac:dyDescent="0.25">
      <c r="A3390" s="31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5"/>
      <c r="AI3390" s="34"/>
      <c r="AJ3390" s="34"/>
    </row>
    <row r="3391" spans="1:36" x14ac:dyDescent="0.25">
      <c r="A3391" s="34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5"/>
      <c r="AI3391" s="34"/>
      <c r="AJ3391" s="34"/>
    </row>
    <row r="3392" spans="1:36" x14ac:dyDescent="0.25">
      <c r="A3392" s="31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5"/>
      <c r="AI3392" s="34"/>
      <c r="AJ3392" s="34"/>
    </row>
    <row r="3393" spans="1:36" x14ac:dyDescent="0.25">
      <c r="A3393" s="34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5"/>
      <c r="AI3393" s="34"/>
      <c r="AJ3393" s="34"/>
    </row>
    <row r="3394" spans="1:36" x14ac:dyDescent="0.25">
      <c r="A3394" s="31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5"/>
      <c r="AI3394" s="34"/>
      <c r="AJ3394" s="34"/>
    </row>
    <row r="3395" spans="1:36" x14ac:dyDescent="0.25">
      <c r="A3395" s="34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5"/>
      <c r="AI3395" s="34"/>
      <c r="AJ3395" s="34"/>
    </row>
    <row r="3396" spans="1:36" x14ac:dyDescent="0.25">
      <c r="A3396" s="31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5"/>
      <c r="AI3396" s="34"/>
      <c r="AJ3396" s="34"/>
    </row>
    <row r="3397" spans="1:36" x14ac:dyDescent="0.25">
      <c r="A3397" s="34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5"/>
      <c r="AI3397" s="34"/>
      <c r="AJ3397" s="34"/>
    </row>
    <row r="3398" spans="1:36" x14ac:dyDescent="0.25">
      <c r="A3398" s="31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5"/>
      <c r="AI3398" s="34"/>
      <c r="AJ3398" s="34"/>
    </row>
    <row r="3399" spans="1:36" x14ac:dyDescent="0.25">
      <c r="A3399" s="34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5"/>
      <c r="AI3399" s="34"/>
      <c r="AJ3399" s="34"/>
    </row>
    <row r="3400" spans="1:36" x14ac:dyDescent="0.25">
      <c r="A3400" s="31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5"/>
      <c r="AI3400" s="34"/>
      <c r="AJ3400" s="34"/>
    </row>
    <row r="3401" spans="1:36" x14ac:dyDescent="0.25">
      <c r="A3401" s="34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5"/>
      <c r="AI3401" s="34"/>
      <c r="AJ3401" s="34"/>
    </row>
    <row r="3402" spans="1:36" x14ac:dyDescent="0.25">
      <c r="A3402" s="31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5"/>
      <c r="AI3402" s="34"/>
      <c r="AJ3402" s="34"/>
    </row>
    <row r="3403" spans="1:36" x14ac:dyDescent="0.25">
      <c r="A3403" s="34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5"/>
      <c r="AI3403" s="34"/>
      <c r="AJ3403" s="34"/>
    </row>
    <row r="3404" spans="1:36" x14ac:dyDescent="0.25">
      <c r="A3404" s="31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5"/>
      <c r="AI3404" s="34"/>
      <c r="AJ3404" s="34"/>
    </row>
    <row r="3405" spans="1:36" x14ac:dyDescent="0.25">
      <c r="A3405" s="34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5"/>
      <c r="AI3405" s="34"/>
      <c r="AJ3405" s="34"/>
    </row>
    <row r="3406" spans="1:36" x14ac:dyDescent="0.25">
      <c r="A3406" s="31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5"/>
      <c r="AI3406" s="34"/>
      <c r="AJ3406" s="34"/>
    </row>
    <row r="3407" spans="1:36" x14ac:dyDescent="0.25">
      <c r="A3407" s="34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5"/>
      <c r="AI3407" s="34"/>
      <c r="AJ3407" s="34"/>
    </row>
    <row r="3408" spans="1:36" x14ac:dyDescent="0.25">
      <c r="A3408" s="31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5"/>
      <c r="AI3408" s="34"/>
      <c r="AJ3408" s="34"/>
    </row>
    <row r="3409" spans="1:36" x14ac:dyDescent="0.25">
      <c r="A3409" s="34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5"/>
      <c r="AI3409" s="34"/>
      <c r="AJ3409" s="34"/>
    </row>
    <row r="3410" spans="1:36" x14ac:dyDescent="0.25">
      <c r="A3410" s="31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5"/>
      <c r="AI3410" s="34"/>
      <c r="AJ3410" s="34"/>
    </row>
    <row r="3411" spans="1:36" x14ac:dyDescent="0.25">
      <c r="A3411" s="34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5"/>
      <c r="AI3411" s="34"/>
      <c r="AJ3411" s="34"/>
    </row>
    <row r="3412" spans="1:36" x14ac:dyDescent="0.25">
      <c r="A3412" s="31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5"/>
      <c r="AI3412" s="34"/>
      <c r="AJ3412" s="34"/>
    </row>
    <row r="3413" spans="1:36" x14ac:dyDescent="0.25">
      <c r="A3413" s="34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5"/>
      <c r="AI3413" s="34"/>
      <c r="AJ3413" s="34"/>
    </row>
    <row r="3414" spans="1:36" x14ac:dyDescent="0.25">
      <c r="A3414" s="31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5"/>
      <c r="AI3414" s="34"/>
      <c r="AJ3414" s="34"/>
    </row>
    <row r="3415" spans="1:36" x14ac:dyDescent="0.25">
      <c r="A3415" s="34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5"/>
      <c r="AI3415" s="34"/>
      <c r="AJ3415" s="34"/>
    </row>
    <row r="3416" spans="1:36" x14ac:dyDescent="0.25">
      <c r="A3416" s="31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5"/>
      <c r="AI3416" s="34"/>
      <c r="AJ3416" s="34"/>
    </row>
    <row r="3417" spans="1:36" x14ac:dyDescent="0.25">
      <c r="A3417" s="34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5"/>
      <c r="AI3417" s="34"/>
      <c r="AJ3417" s="34"/>
    </row>
    <row r="3418" spans="1:36" x14ac:dyDescent="0.25">
      <c r="A3418" s="31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5"/>
      <c r="AI3418" s="34"/>
      <c r="AJ3418" s="34"/>
    </row>
    <row r="3419" spans="1:36" x14ac:dyDescent="0.25">
      <c r="A3419" s="34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5"/>
      <c r="AI3419" s="34"/>
      <c r="AJ3419" s="34"/>
    </row>
    <row r="3420" spans="1:36" x14ac:dyDescent="0.25">
      <c r="A3420" s="31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5"/>
      <c r="AI3420" s="34"/>
      <c r="AJ3420" s="34"/>
    </row>
    <row r="3421" spans="1:36" x14ac:dyDescent="0.25">
      <c r="A3421" s="34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5"/>
      <c r="AI3421" s="34"/>
      <c r="AJ3421" s="34"/>
    </row>
    <row r="3422" spans="1:36" x14ac:dyDescent="0.25">
      <c r="A3422" s="31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5"/>
      <c r="AI3422" s="34"/>
      <c r="AJ3422" s="34"/>
    </row>
    <row r="3423" spans="1:36" x14ac:dyDescent="0.25">
      <c r="A3423" s="34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5"/>
      <c r="AI3423" s="34"/>
      <c r="AJ3423" s="34"/>
    </row>
    <row r="3424" spans="1:36" x14ac:dyDescent="0.25">
      <c r="A3424" s="31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5"/>
      <c r="AI3424" s="34"/>
      <c r="AJ3424" s="34"/>
    </row>
    <row r="3425" spans="1:36" x14ac:dyDescent="0.25">
      <c r="A3425" s="34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5"/>
      <c r="AI3425" s="34"/>
      <c r="AJ3425" s="34"/>
    </row>
    <row r="3426" spans="1:36" x14ac:dyDescent="0.25">
      <c r="A3426" s="31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5"/>
      <c r="AI3426" s="34"/>
      <c r="AJ3426" s="34"/>
    </row>
    <row r="3427" spans="1:36" x14ac:dyDescent="0.25">
      <c r="A3427" s="34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5"/>
      <c r="AI3427" s="34"/>
      <c r="AJ3427" s="34"/>
    </row>
    <row r="3428" spans="1:36" x14ac:dyDescent="0.25">
      <c r="A3428" s="31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5"/>
      <c r="AI3428" s="34"/>
      <c r="AJ3428" s="34"/>
    </row>
    <row r="3429" spans="1:36" x14ac:dyDescent="0.25">
      <c r="A3429" s="34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5"/>
      <c r="AI3429" s="34"/>
      <c r="AJ3429" s="34"/>
    </row>
    <row r="3430" spans="1:36" x14ac:dyDescent="0.25">
      <c r="A3430" s="31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5"/>
      <c r="AI3430" s="34"/>
      <c r="AJ3430" s="34"/>
    </row>
    <row r="3431" spans="1:36" x14ac:dyDescent="0.25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5"/>
      <c r="AI3431" s="34"/>
      <c r="AJ3431" s="34"/>
    </row>
    <row r="3432" spans="1:36" x14ac:dyDescent="0.25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5"/>
      <c r="AI3432" s="34"/>
      <c r="AJ3432" s="34"/>
    </row>
    <row r="3433" spans="1:36" x14ac:dyDescent="0.25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5"/>
      <c r="AI3433" s="34"/>
      <c r="AJ3433" s="34"/>
    </row>
    <row r="3434" spans="1:36" x14ac:dyDescent="0.25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5"/>
      <c r="AI3434" s="34"/>
      <c r="AJ3434" s="34"/>
    </row>
    <row r="3435" spans="1:36" x14ac:dyDescent="0.25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5"/>
      <c r="AI3435" s="34"/>
      <c r="AJ3435" s="34"/>
    </row>
    <row r="3436" spans="1:36" x14ac:dyDescent="0.25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5"/>
      <c r="AI3436" s="34"/>
      <c r="AJ3436" s="34"/>
    </row>
    <row r="3437" spans="1:36" x14ac:dyDescent="0.25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5"/>
      <c r="AI3437" s="34"/>
      <c r="AJ3437" s="34"/>
    </row>
    <row r="3438" spans="1:36" x14ac:dyDescent="0.25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5"/>
      <c r="AI3438" s="34"/>
      <c r="AJ3438" s="34"/>
    </row>
    <row r="3439" spans="1:36" x14ac:dyDescent="0.25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5"/>
      <c r="AI3439" s="34"/>
      <c r="AJ3439" s="34"/>
    </row>
    <row r="3440" spans="1:36" x14ac:dyDescent="0.25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5"/>
      <c r="AI3440" s="34"/>
      <c r="AJ3440" s="34"/>
    </row>
    <row r="3441" spans="1:36" x14ac:dyDescent="0.25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5"/>
      <c r="AI3441" s="34"/>
      <c r="AJ3441" s="34"/>
    </row>
    <row r="3442" spans="1:36" x14ac:dyDescent="0.25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5"/>
      <c r="AI3442" s="34"/>
      <c r="AJ3442" s="34"/>
    </row>
    <row r="3443" spans="1:36" x14ac:dyDescent="0.25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5"/>
      <c r="AI3443" s="34"/>
      <c r="AJ3443" s="34"/>
    </row>
    <row r="3444" spans="1:36" x14ac:dyDescent="0.25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5"/>
      <c r="AI3444" s="34"/>
      <c r="AJ3444" s="34"/>
    </row>
    <row r="3445" spans="1:36" x14ac:dyDescent="0.25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5"/>
      <c r="AI3445" s="34"/>
      <c r="AJ3445" s="34"/>
    </row>
    <row r="3446" spans="1:36" x14ac:dyDescent="0.25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5"/>
      <c r="AI3446" s="34"/>
      <c r="AJ3446" s="34"/>
    </row>
    <row r="3447" spans="1:36" x14ac:dyDescent="0.25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5"/>
      <c r="AI3447" s="34"/>
      <c r="AJ3447" s="34"/>
    </row>
    <row r="3448" spans="1:36" x14ac:dyDescent="0.25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5"/>
      <c r="AI3448" s="34"/>
      <c r="AJ3448" s="34"/>
    </row>
    <row r="3449" spans="1:36" x14ac:dyDescent="0.25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5"/>
      <c r="AI3449" s="34"/>
      <c r="AJ3449" s="34"/>
    </row>
    <row r="3450" spans="1:36" x14ac:dyDescent="0.25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5"/>
      <c r="AI3450" s="34"/>
      <c r="AJ3450" s="34"/>
    </row>
    <row r="3451" spans="1:36" x14ac:dyDescent="0.25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5"/>
      <c r="AI3451" s="34"/>
      <c r="AJ3451" s="34"/>
    </row>
    <row r="3452" spans="1:36" x14ac:dyDescent="0.25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5"/>
      <c r="AI3452" s="34"/>
      <c r="AJ3452" s="34"/>
    </row>
    <row r="3453" spans="1:36" x14ac:dyDescent="0.25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5"/>
      <c r="AI3453" s="34"/>
      <c r="AJ3453" s="34"/>
    </row>
    <row r="3454" spans="1:36" x14ac:dyDescent="0.25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5"/>
      <c r="AI3454" s="34"/>
      <c r="AJ3454" s="34"/>
    </row>
    <row r="3455" spans="1:36" x14ac:dyDescent="0.25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5"/>
      <c r="AI3455" s="34"/>
      <c r="AJ3455" s="34"/>
    </row>
    <row r="3456" spans="1:36" x14ac:dyDescent="0.25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5"/>
      <c r="AI3456" s="34"/>
      <c r="AJ3456" s="34"/>
    </row>
    <row r="3457" spans="1:36" x14ac:dyDescent="0.25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5"/>
      <c r="AI3457" s="34"/>
      <c r="AJ3457" s="34"/>
    </row>
    <row r="3458" spans="1:36" x14ac:dyDescent="0.25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5"/>
      <c r="AI3458" s="34"/>
      <c r="AJ3458" s="34"/>
    </row>
    <row r="3459" spans="1:36" x14ac:dyDescent="0.25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5"/>
      <c r="AI3459" s="34"/>
      <c r="AJ3459" s="34"/>
    </row>
    <row r="3460" spans="1:36" x14ac:dyDescent="0.25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5"/>
      <c r="AI3460" s="34"/>
      <c r="AJ3460" s="34"/>
    </row>
    <row r="3461" spans="1:36" x14ac:dyDescent="0.25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5"/>
      <c r="AI3461" s="34"/>
      <c r="AJ3461" s="34"/>
    </row>
    <row r="3462" spans="1:36" x14ac:dyDescent="0.25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5"/>
      <c r="AI3462" s="34"/>
      <c r="AJ3462" s="34"/>
    </row>
    <row r="3463" spans="1:36" x14ac:dyDescent="0.25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5"/>
      <c r="AI3463" s="34"/>
      <c r="AJ3463" s="34"/>
    </row>
    <row r="3464" spans="1:36" x14ac:dyDescent="0.25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5"/>
      <c r="AI3464" s="34"/>
      <c r="AJ3464" s="34"/>
    </row>
    <row r="3465" spans="1:36" x14ac:dyDescent="0.25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5"/>
      <c r="AI3465" s="34"/>
      <c r="AJ3465" s="34"/>
    </row>
    <row r="3466" spans="1:36" x14ac:dyDescent="0.25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5"/>
      <c r="AI3466" s="34"/>
      <c r="AJ3466" s="34"/>
    </row>
    <row r="3467" spans="1:36" x14ac:dyDescent="0.25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5"/>
      <c r="AI3467" s="34"/>
      <c r="AJ3467" s="34"/>
    </row>
    <row r="3468" spans="1:36" x14ac:dyDescent="0.25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5"/>
      <c r="AI3468" s="34"/>
      <c r="AJ3468" s="34"/>
    </row>
    <row r="3469" spans="1:36" x14ac:dyDescent="0.25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5"/>
      <c r="AI3469" s="34"/>
      <c r="AJ3469" s="34"/>
    </row>
    <row r="3470" spans="1:36" x14ac:dyDescent="0.25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5"/>
      <c r="AI3470" s="34"/>
      <c r="AJ3470" s="34"/>
    </row>
    <row r="3471" spans="1:36" x14ac:dyDescent="0.25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5"/>
      <c r="AI3471" s="34"/>
      <c r="AJ3471" s="34"/>
    </row>
    <row r="3472" spans="1:36" x14ac:dyDescent="0.25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5"/>
      <c r="AI3472" s="34"/>
      <c r="AJ3472" s="34"/>
    </row>
    <row r="3473" spans="1:36" x14ac:dyDescent="0.25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5"/>
      <c r="AI3473" s="34"/>
      <c r="AJ3473" s="34"/>
    </row>
    <row r="3474" spans="1:36" x14ac:dyDescent="0.25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5"/>
      <c r="AI3474" s="34"/>
      <c r="AJ3474" s="34"/>
    </row>
    <row r="3475" spans="1:36" x14ac:dyDescent="0.25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5"/>
      <c r="AI3475" s="34"/>
      <c r="AJ3475" s="34"/>
    </row>
    <row r="3476" spans="1:36" x14ac:dyDescent="0.25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5"/>
      <c r="AI3476" s="34"/>
      <c r="AJ3476" s="34"/>
    </row>
    <row r="3477" spans="1:36" x14ac:dyDescent="0.25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5"/>
      <c r="AI3477" s="34"/>
      <c r="AJ3477" s="34"/>
    </row>
    <row r="3478" spans="1:36" x14ac:dyDescent="0.25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5"/>
      <c r="AI3478" s="34"/>
      <c r="AJ3478" s="34"/>
    </row>
    <row r="3479" spans="1:36" x14ac:dyDescent="0.25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5"/>
      <c r="AI3479" s="34"/>
      <c r="AJ3479" s="34"/>
    </row>
    <row r="3480" spans="1:36" x14ac:dyDescent="0.25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5"/>
      <c r="AI3480" s="34"/>
      <c r="AJ3480" s="34"/>
    </row>
    <row r="3481" spans="1:36" x14ac:dyDescent="0.25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5"/>
      <c r="AI3481" s="34"/>
      <c r="AJ3481" s="34"/>
    </row>
    <row r="3482" spans="1:36" x14ac:dyDescent="0.25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5"/>
      <c r="AI3482" s="34"/>
      <c r="AJ3482" s="34"/>
    </row>
    <row r="3483" spans="1:36" x14ac:dyDescent="0.25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5"/>
      <c r="AI3483" s="34"/>
      <c r="AJ3483" s="34"/>
    </row>
    <row r="3484" spans="1:36" x14ac:dyDescent="0.25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5"/>
      <c r="AI3484" s="34"/>
      <c r="AJ3484" s="34"/>
    </row>
    <row r="3485" spans="1:36" x14ac:dyDescent="0.25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5"/>
      <c r="AI3485" s="34"/>
      <c r="AJ3485" s="34"/>
    </row>
    <row r="3486" spans="1:36" x14ac:dyDescent="0.25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5"/>
      <c r="AI3486" s="34"/>
      <c r="AJ3486" s="34"/>
    </row>
    <row r="3487" spans="1:36" x14ac:dyDescent="0.25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5"/>
      <c r="AI3487" s="34"/>
      <c r="AJ3487" s="34"/>
    </row>
    <row r="3488" spans="1:36" x14ac:dyDescent="0.25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5"/>
      <c r="AI3488" s="34"/>
      <c r="AJ3488" s="34"/>
    </row>
    <row r="3489" spans="1:36" x14ac:dyDescent="0.25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5"/>
      <c r="AI3489" s="34"/>
      <c r="AJ3489" s="34"/>
    </row>
    <row r="3490" spans="1:36" x14ac:dyDescent="0.25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5"/>
      <c r="AI3490" s="34"/>
      <c r="AJ3490" s="34"/>
    </row>
    <row r="3491" spans="1:36" x14ac:dyDescent="0.25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5"/>
      <c r="AI3491" s="34"/>
      <c r="AJ3491" s="34"/>
    </row>
    <row r="3492" spans="1:36" x14ac:dyDescent="0.25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5"/>
      <c r="AI3492" s="34"/>
      <c r="AJ3492" s="34"/>
    </row>
    <row r="3493" spans="1:36" x14ac:dyDescent="0.25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5"/>
      <c r="AI3493" s="34"/>
      <c r="AJ3493" s="34"/>
    </row>
    <row r="3494" spans="1:36" x14ac:dyDescent="0.25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5"/>
      <c r="AI3494" s="34"/>
      <c r="AJ3494" s="34"/>
    </row>
    <row r="3495" spans="1:36" x14ac:dyDescent="0.25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5"/>
      <c r="AI3495" s="34"/>
      <c r="AJ3495" s="34"/>
    </row>
    <row r="3496" spans="1:36" x14ac:dyDescent="0.25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5"/>
      <c r="AI3496" s="34"/>
      <c r="AJ3496" s="34"/>
    </row>
    <row r="3497" spans="1:36" x14ac:dyDescent="0.25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5"/>
      <c r="AI3497" s="34"/>
      <c r="AJ3497" s="34"/>
    </row>
    <row r="3498" spans="1:36" x14ac:dyDescent="0.25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5"/>
      <c r="AI3498" s="34"/>
      <c r="AJ3498" s="34"/>
    </row>
    <row r="3499" spans="1:36" x14ac:dyDescent="0.25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5"/>
      <c r="AI3499" s="34"/>
      <c r="AJ3499" s="34"/>
    </row>
    <row r="3500" spans="1:36" x14ac:dyDescent="0.25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5"/>
      <c r="AI3500" s="34"/>
      <c r="AJ3500" s="34"/>
    </row>
    <row r="3501" spans="1:36" x14ac:dyDescent="0.25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5"/>
      <c r="AI3501" s="34"/>
      <c r="AJ3501" s="34"/>
    </row>
    <row r="3502" spans="1:36" x14ac:dyDescent="0.25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5"/>
      <c r="AI3502" s="34"/>
      <c r="AJ3502" s="34"/>
    </row>
    <row r="3503" spans="1:36" x14ac:dyDescent="0.25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5"/>
      <c r="AI3503" s="34"/>
      <c r="AJ3503" s="34"/>
    </row>
    <row r="3504" spans="1:36" x14ac:dyDescent="0.25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5"/>
      <c r="AI3504" s="34"/>
      <c r="AJ3504" s="34"/>
    </row>
    <row r="3505" spans="1:36" x14ac:dyDescent="0.25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5"/>
      <c r="AI3505" s="34"/>
      <c r="AJ3505" s="34"/>
    </row>
    <row r="3506" spans="1:36" x14ac:dyDescent="0.25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5"/>
      <c r="AI3506" s="34"/>
      <c r="AJ3506" s="34"/>
    </row>
    <row r="3507" spans="1:36" x14ac:dyDescent="0.25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5"/>
      <c r="AI3507" s="34"/>
      <c r="AJ3507" s="34"/>
    </row>
    <row r="3508" spans="1:36" x14ac:dyDescent="0.25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5"/>
      <c r="AI3508" s="34"/>
      <c r="AJ3508" s="34"/>
    </row>
    <row r="3509" spans="1:36" x14ac:dyDescent="0.25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5"/>
      <c r="AI3509" s="34"/>
      <c r="AJ3509" s="34"/>
    </row>
    <row r="3510" spans="1:36" x14ac:dyDescent="0.25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5"/>
      <c r="AI3510" s="34"/>
      <c r="AJ3510" s="34"/>
    </row>
    <row r="3511" spans="1:36" x14ac:dyDescent="0.25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5"/>
      <c r="AI3511" s="34"/>
      <c r="AJ3511" s="34"/>
    </row>
    <row r="3512" spans="1:36" x14ac:dyDescent="0.25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5"/>
      <c r="AI3512" s="34"/>
      <c r="AJ3512" s="34"/>
    </row>
    <row r="3513" spans="1:36" x14ac:dyDescent="0.25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5"/>
      <c r="AI3513" s="34"/>
      <c r="AJ3513" s="34"/>
    </row>
    <row r="3514" spans="1:36" x14ac:dyDescent="0.25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5"/>
      <c r="AI3514" s="34"/>
      <c r="AJ3514" s="34"/>
    </row>
    <row r="3515" spans="1:36" x14ac:dyDescent="0.25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5"/>
      <c r="AI3515" s="34"/>
      <c r="AJ3515" s="34"/>
    </row>
    <row r="3516" spans="1:36" x14ac:dyDescent="0.25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5"/>
      <c r="AI3516" s="34"/>
      <c r="AJ3516" s="34"/>
    </row>
    <row r="3517" spans="1:36" x14ac:dyDescent="0.25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5"/>
      <c r="AI3517" s="34"/>
      <c r="AJ3517" s="34"/>
    </row>
    <row r="3518" spans="1:36" x14ac:dyDescent="0.25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5"/>
      <c r="AI3518" s="34"/>
      <c r="AJ3518" s="34"/>
    </row>
    <row r="3519" spans="1:36" x14ac:dyDescent="0.25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5"/>
      <c r="AI3519" s="34"/>
      <c r="AJ3519" s="34"/>
    </row>
    <row r="3520" spans="1:36" x14ac:dyDescent="0.25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5"/>
      <c r="AI3520" s="34"/>
      <c r="AJ3520" s="34"/>
    </row>
    <row r="3521" spans="1:36" x14ac:dyDescent="0.25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5"/>
      <c r="AI3521" s="34"/>
      <c r="AJ3521" s="34"/>
    </row>
    <row r="3522" spans="1:36" x14ac:dyDescent="0.25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5"/>
      <c r="AI3522" s="34"/>
      <c r="AJ3522" s="34"/>
    </row>
    <row r="3523" spans="1:36" x14ac:dyDescent="0.25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5"/>
      <c r="AI3523" s="34"/>
      <c r="AJ3523" s="34"/>
    </row>
    <row r="3524" spans="1:36" x14ac:dyDescent="0.25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5"/>
      <c r="AI3524" s="34"/>
      <c r="AJ3524" s="34"/>
    </row>
    <row r="3525" spans="1:36" x14ac:dyDescent="0.25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5"/>
      <c r="AI3525" s="34"/>
      <c r="AJ3525" s="34"/>
    </row>
    <row r="3526" spans="1:36" x14ac:dyDescent="0.25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5"/>
      <c r="AI3526" s="34"/>
      <c r="AJ3526" s="34"/>
    </row>
    <row r="3527" spans="1:36" x14ac:dyDescent="0.25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5"/>
      <c r="AI3527" s="34"/>
      <c r="AJ3527" s="34"/>
    </row>
    <row r="3528" spans="1:36" x14ac:dyDescent="0.25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5"/>
      <c r="AI3528" s="34"/>
      <c r="AJ3528" s="34"/>
    </row>
    <row r="3529" spans="1:36" x14ac:dyDescent="0.25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5"/>
      <c r="AI3529" s="34"/>
      <c r="AJ3529" s="34"/>
    </row>
    <row r="3530" spans="1:36" x14ac:dyDescent="0.25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5"/>
      <c r="AI3530" s="34"/>
      <c r="AJ3530" s="34"/>
    </row>
    <row r="3531" spans="1:36" x14ac:dyDescent="0.25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5"/>
      <c r="AI3531" s="34"/>
      <c r="AJ3531" s="34"/>
    </row>
    <row r="3532" spans="1:36" x14ac:dyDescent="0.25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5"/>
      <c r="AI3532" s="34"/>
      <c r="AJ3532" s="34"/>
    </row>
    <row r="3533" spans="1:36" x14ac:dyDescent="0.25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5"/>
      <c r="AI3533" s="34"/>
      <c r="AJ3533" s="34"/>
    </row>
    <row r="3534" spans="1:36" x14ac:dyDescent="0.25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5"/>
      <c r="AI3534" s="34"/>
      <c r="AJ3534" s="34"/>
    </row>
    <row r="3535" spans="1:36" x14ac:dyDescent="0.25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5"/>
      <c r="AI3535" s="34"/>
      <c r="AJ3535" s="34"/>
    </row>
    <row r="3536" spans="1:36" x14ac:dyDescent="0.25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5"/>
      <c r="AI3536" s="34"/>
      <c r="AJ3536" s="34"/>
    </row>
    <row r="3537" spans="1:36" x14ac:dyDescent="0.25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5"/>
      <c r="AI3537" s="34"/>
      <c r="AJ3537" s="34"/>
    </row>
    <row r="3538" spans="1:36" x14ac:dyDescent="0.25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5"/>
      <c r="AI3538" s="34"/>
      <c r="AJ3538" s="34"/>
    </row>
    <row r="3539" spans="1:36" x14ac:dyDescent="0.25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5"/>
      <c r="AI3539" s="34"/>
      <c r="AJ3539" s="34"/>
    </row>
    <row r="3540" spans="1:36" x14ac:dyDescent="0.25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5"/>
      <c r="AI3540" s="34"/>
      <c r="AJ3540" s="34"/>
    </row>
    <row r="3541" spans="1:36" x14ac:dyDescent="0.25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5"/>
      <c r="AI3541" s="34"/>
      <c r="AJ3541" s="34"/>
    </row>
    <row r="3542" spans="1:36" x14ac:dyDescent="0.25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5"/>
      <c r="AI3542" s="34"/>
      <c r="AJ3542" s="34"/>
    </row>
    <row r="3543" spans="1:36" x14ac:dyDescent="0.25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5"/>
      <c r="AI3543" s="34"/>
      <c r="AJ3543" s="34"/>
    </row>
    <row r="3544" spans="1:36" x14ac:dyDescent="0.25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5"/>
      <c r="AI3544" s="34"/>
      <c r="AJ3544" s="34"/>
    </row>
    <row r="3545" spans="1:36" x14ac:dyDescent="0.25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5"/>
      <c r="AI3545" s="34"/>
      <c r="AJ3545" s="34"/>
    </row>
    <row r="3546" spans="1:36" x14ac:dyDescent="0.25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5"/>
      <c r="AI3546" s="34"/>
      <c r="AJ3546" s="34"/>
    </row>
    <row r="3547" spans="1:36" x14ac:dyDescent="0.25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5"/>
      <c r="AI3547" s="34"/>
      <c r="AJ3547" s="34"/>
    </row>
    <row r="3548" spans="1:36" x14ac:dyDescent="0.25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5"/>
      <c r="AI3548" s="34"/>
      <c r="AJ3548" s="34"/>
    </row>
    <row r="3549" spans="1:36" x14ac:dyDescent="0.25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5"/>
      <c r="AI3549" s="34"/>
      <c r="AJ3549" s="34"/>
    </row>
    <row r="3550" spans="1:36" x14ac:dyDescent="0.25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5"/>
      <c r="AI3550" s="34"/>
      <c r="AJ3550" s="34"/>
    </row>
    <row r="3551" spans="1:36" x14ac:dyDescent="0.25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5"/>
      <c r="AI3551" s="34"/>
      <c r="AJ3551" s="34"/>
    </row>
    <row r="3552" spans="1:36" x14ac:dyDescent="0.25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5"/>
      <c r="AI3552" s="34"/>
      <c r="AJ3552" s="34"/>
    </row>
    <row r="3553" spans="1:36" x14ac:dyDescent="0.25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5"/>
      <c r="AI3553" s="34"/>
      <c r="AJ3553" s="34"/>
    </row>
    <row r="3554" spans="1:36" x14ac:dyDescent="0.25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5"/>
      <c r="AI3554" s="34"/>
      <c r="AJ3554" s="34"/>
    </row>
    <row r="3555" spans="1:36" x14ac:dyDescent="0.25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5"/>
      <c r="AI3555" s="34"/>
      <c r="AJ3555" s="34"/>
    </row>
    <row r="3556" spans="1:36" x14ac:dyDescent="0.25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5"/>
      <c r="AI3556" s="34"/>
      <c r="AJ3556" s="34"/>
    </row>
    <row r="3557" spans="1:36" x14ac:dyDescent="0.25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5"/>
      <c r="AI3557" s="34"/>
      <c r="AJ3557" s="34"/>
    </row>
    <row r="3558" spans="1:36" x14ac:dyDescent="0.25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5"/>
      <c r="AI3558" s="34"/>
      <c r="AJ3558" s="34"/>
    </row>
    <row r="3559" spans="1:36" x14ac:dyDescent="0.25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5"/>
      <c r="AI3559" s="34"/>
      <c r="AJ3559" s="34"/>
    </row>
    <row r="3560" spans="1:36" x14ac:dyDescent="0.25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5"/>
      <c r="AI3560" s="34"/>
      <c r="AJ3560" s="34"/>
    </row>
    <row r="3561" spans="1:36" x14ac:dyDescent="0.25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5"/>
      <c r="AI3561" s="34"/>
      <c r="AJ3561" s="34"/>
    </row>
    <row r="3562" spans="1:36" x14ac:dyDescent="0.25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5"/>
      <c r="AI3562" s="34"/>
      <c r="AJ3562" s="34"/>
    </row>
    <row r="3563" spans="1:36" x14ac:dyDescent="0.25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5"/>
      <c r="AI3563" s="34"/>
      <c r="AJ3563" s="34"/>
    </row>
    <row r="3564" spans="1:36" x14ac:dyDescent="0.25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5"/>
      <c r="AI3564" s="34"/>
      <c r="AJ3564" s="34"/>
    </row>
    <row r="3565" spans="1:36" x14ac:dyDescent="0.25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5"/>
      <c r="AI3565" s="34"/>
      <c r="AJ3565" s="34"/>
    </row>
    <row r="3566" spans="1:36" x14ac:dyDescent="0.25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5"/>
      <c r="AI3566" s="34"/>
      <c r="AJ3566" s="34"/>
    </row>
    <row r="3567" spans="1:36" x14ac:dyDescent="0.25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5"/>
      <c r="AI3567" s="34"/>
      <c r="AJ3567" s="34"/>
    </row>
    <row r="3568" spans="1:36" x14ac:dyDescent="0.25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5"/>
      <c r="AI3568" s="34"/>
      <c r="AJ3568" s="34"/>
    </row>
    <row r="3569" spans="1:36" x14ac:dyDescent="0.25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5"/>
      <c r="AI3569" s="34"/>
      <c r="AJ3569" s="34"/>
    </row>
    <row r="3570" spans="1:36" x14ac:dyDescent="0.25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5"/>
      <c r="AI3570" s="34"/>
      <c r="AJ3570" s="34"/>
    </row>
    <row r="3571" spans="1:36" x14ac:dyDescent="0.25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5"/>
      <c r="AI3571" s="34"/>
      <c r="AJ3571" s="34"/>
    </row>
    <row r="3572" spans="1:36" x14ac:dyDescent="0.25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5"/>
      <c r="AI3572" s="34"/>
      <c r="AJ3572" s="34"/>
    </row>
    <row r="3573" spans="1:36" x14ac:dyDescent="0.25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5"/>
      <c r="AI3573" s="34"/>
      <c r="AJ3573" s="34"/>
    </row>
    <row r="3574" spans="1:36" x14ac:dyDescent="0.25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5"/>
      <c r="AI3574" s="34"/>
      <c r="AJ3574" s="34"/>
    </row>
    <row r="3575" spans="1:36" x14ac:dyDescent="0.25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5"/>
      <c r="AI3575" s="34"/>
      <c r="AJ3575" s="34"/>
    </row>
    <row r="3576" spans="1:36" x14ac:dyDescent="0.25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5"/>
      <c r="AI3576" s="34"/>
      <c r="AJ3576" s="34"/>
    </row>
    <row r="3577" spans="1:36" x14ac:dyDescent="0.25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5"/>
      <c r="AI3577" s="34"/>
      <c r="AJ3577" s="34"/>
    </row>
    <row r="3578" spans="1:36" x14ac:dyDescent="0.25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5"/>
      <c r="AI3578" s="34"/>
      <c r="AJ3578" s="34"/>
    </row>
    <row r="3579" spans="1:36" x14ac:dyDescent="0.25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5"/>
      <c r="AI3579" s="34"/>
      <c r="AJ3579" s="34"/>
    </row>
    <row r="3580" spans="1:36" x14ac:dyDescent="0.25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5"/>
      <c r="AI3580" s="34"/>
      <c r="AJ3580" s="34"/>
    </row>
    <row r="3581" spans="1:36" x14ac:dyDescent="0.25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5"/>
      <c r="AI3581" s="34"/>
      <c r="AJ3581" s="34"/>
    </row>
    <row r="3582" spans="1:36" x14ac:dyDescent="0.25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5"/>
      <c r="AI3582" s="34"/>
      <c r="AJ3582" s="34"/>
    </row>
    <row r="3583" spans="1:36" x14ac:dyDescent="0.25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5"/>
      <c r="AI3583" s="34"/>
      <c r="AJ3583" s="34"/>
    </row>
    <row r="3584" spans="1:36" x14ac:dyDescent="0.25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5"/>
      <c r="AI3584" s="34"/>
      <c r="AJ3584" s="34"/>
    </row>
    <row r="3585" spans="1:36" x14ac:dyDescent="0.25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5"/>
      <c r="AI3585" s="34"/>
      <c r="AJ3585" s="34"/>
    </row>
    <row r="3586" spans="1:36" x14ac:dyDescent="0.25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5"/>
      <c r="AI3586" s="34"/>
      <c r="AJ3586" s="34"/>
    </row>
    <row r="3587" spans="1:36" x14ac:dyDescent="0.25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5"/>
      <c r="AI3587" s="34"/>
      <c r="AJ3587" s="34"/>
    </row>
    <row r="3588" spans="1:36" x14ac:dyDescent="0.25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5"/>
      <c r="AI3588" s="34"/>
      <c r="AJ3588" s="34"/>
    </row>
    <row r="3589" spans="1:36" x14ac:dyDescent="0.25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5"/>
      <c r="AI3589" s="34"/>
      <c r="AJ3589" s="34"/>
    </row>
    <row r="3590" spans="1:36" x14ac:dyDescent="0.25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5"/>
      <c r="AI3590" s="34"/>
      <c r="AJ3590" s="34"/>
    </row>
    <row r="3591" spans="1:36" x14ac:dyDescent="0.25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5"/>
      <c r="AI3591" s="34"/>
      <c r="AJ3591" s="34"/>
    </row>
    <row r="3592" spans="1:36" x14ac:dyDescent="0.25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5"/>
      <c r="AI3592" s="34"/>
      <c r="AJ3592" s="34"/>
    </row>
    <row r="3593" spans="1:36" x14ac:dyDescent="0.25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5"/>
      <c r="AI3593" s="34"/>
      <c r="AJ3593" s="34"/>
    </row>
    <row r="3594" spans="1:36" x14ac:dyDescent="0.25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5"/>
      <c r="AI3594" s="34"/>
      <c r="AJ3594" s="34"/>
    </row>
    <row r="3595" spans="1:36" x14ac:dyDescent="0.25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5"/>
      <c r="AI3595" s="34"/>
      <c r="AJ3595" s="34"/>
    </row>
    <row r="3596" spans="1:36" x14ac:dyDescent="0.25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5"/>
      <c r="AI3596" s="34"/>
      <c r="AJ3596" s="34"/>
    </row>
    <row r="3597" spans="1:36" x14ac:dyDescent="0.25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5"/>
      <c r="AI3597" s="34"/>
      <c r="AJ3597" s="34"/>
    </row>
    <row r="3598" spans="1:36" x14ac:dyDescent="0.25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5"/>
      <c r="AI3598" s="34"/>
      <c r="AJ3598" s="34"/>
    </row>
    <row r="3599" spans="1:36" x14ac:dyDescent="0.25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5"/>
      <c r="AI3599" s="34"/>
      <c r="AJ3599" s="34"/>
    </row>
    <row r="3600" spans="1:36" x14ac:dyDescent="0.25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5"/>
      <c r="AI3600" s="34"/>
      <c r="AJ3600" s="34"/>
    </row>
    <row r="3601" spans="1:36" x14ac:dyDescent="0.25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5"/>
      <c r="AI3601" s="34"/>
      <c r="AJ3601" s="34"/>
    </row>
    <row r="3602" spans="1:36" x14ac:dyDescent="0.25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5"/>
      <c r="AI3602" s="34"/>
      <c r="AJ3602" s="34"/>
    </row>
    <row r="3603" spans="1:36" x14ac:dyDescent="0.25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5"/>
      <c r="AI3603" s="34"/>
      <c r="AJ3603" s="34"/>
    </row>
    <row r="3604" spans="1:36" x14ac:dyDescent="0.25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5"/>
      <c r="AI3604" s="34"/>
      <c r="AJ3604" s="34"/>
    </row>
    <row r="3605" spans="1:36" x14ac:dyDescent="0.25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5"/>
      <c r="AI3605" s="34"/>
      <c r="AJ3605" s="34"/>
    </row>
    <row r="3606" spans="1:36" x14ac:dyDescent="0.25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5"/>
      <c r="AI3606" s="34"/>
      <c r="AJ3606" s="34"/>
    </row>
    <row r="3607" spans="1:36" x14ac:dyDescent="0.25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5"/>
      <c r="AI3607" s="34"/>
      <c r="AJ3607" s="34"/>
    </row>
    <row r="3608" spans="1:36" x14ac:dyDescent="0.25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5"/>
      <c r="AI3608" s="34"/>
      <c r="AJ3608" s="34"/>
    </row>
    <row r="3609" spans="1:36" x14ac:dyDescent="0.25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5"/>
      <c r="AI3609" s="34"/>
      <c r="AJ3609" s="34"/>
    </row>
    <row r="3610" spans="1:36" x14ac:dyDescent="0.25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5"/>
      <c r="AI3610" s="34"/>
      <c r="AJ3610" s="34"/>
    </row>
    <row r="3611" spans="1:36" x14ac:dyDescent="0.25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5"/>
      <c r="AI3611" s="34"/>
      <c r="AJ3611" s="34"/>
    </row>
    <row r="3612" spans="1:36" x14ac:dyDescent="0.25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5"/>
      <c r="AI3612" s="34"/>
      <c r="AJ3612" s="34"/>
    </row>
    <row r="3613" spans="1:36" x14ac:dyDescent="0.25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5"/>
      <c r="AI3613" s="34"/>
      <c r="AJ3613" s="34"/>
    </row>
    <row r="3614" spans="1:36" x14ac:dyDescent="0.25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5"/>
      <c r="AI3614" s="34"/>
      <c r="AJ3614" s="34"/>
    </row>
    <row r="3615" spans="1:36" x14ac:dyDescent="0.25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5"/>
      <c r="AI3615" s="34"/>
      <c r="AJ3615" s="34"/>
    </row>
    <row r="3616" spans="1:36" x14ac:dyDescent="0.25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5"/>
      <c r="AI3616" s="34"/>
      <c r="AJ3616" s="34"/>
    </row>
    <row r="3617" spans="1:36" x14ac:dyDescent="0.25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5"/>
      <c r="AI3617" s="34"/>
      <c r="AJ3617" s="34"/>
    </row>
    <row r="3618" spans="1:36" x14ac:dyDescent="0.25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5"/>
      <c r="AI3618" s="34"/>
      <c r="AJ3618" s="34"/>
    </row>
    <row r="3619" spans="1:36" x14ac:dyDescent="0.25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5"/>
      <c r="AI3619" s="34"/>
      <c r="AJ3619" s="34"/>
    </row>
    <row r="3620" spans="1:36" x14ac:dyDescent="0.25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5"/>
      <c r="AI3620" s="34"/>
      <c r="AJ3620" s="34"/>
    </row>
    <row r="3621" spans="1:36" x14ac:dyDescent="0.25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5"/>
      <c r="AI3621" s="34"/>
      <c r="AJ3621" s="34"/>
    </row>
    <row r="3622" spans="1:36" x14ac:dyDescent="0.25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5"/>
      <c r="AI3622" s="34"/>
      <c r="AJ3622" s="34"/>
    </row>
    <row r="3623" spans="1:36" x14ac:dyDescent="0.25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5"/>
      <c r="AI3623" s="34"/>
      <c r="AJ3623" s="34"/>
    </row>
    <row r="3624" spans="1:36" x14ac:dyDescent="0.25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5"/>
      <c r="AI3624" s="34"/>
      <c r="AJ3624" s="34"/>
    </row>
    <row r="3625" spans="1:36" x14ac:dyDescent="0.25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5"/>
      <c r="AI3625" s="34"/>
      <c r="AJ3625" s="34"/>
    </row>
    <row r="3626" spans="1:36" x14ac:dyDescent="0.25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5"/>
      <c r="AI3626" s="34"/>
      <c r="AJ3626" s="34"/>
    </row>
    <row r="3627" spans="1:36" x14ac:dyDescent="0.25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5"/>
      <c r="AI3627" s="34"/>
      <c r="AJ3627" s="34"/>
    </row>
    <row r="3628" spans="1:36" x14ac:dyDescent="0.25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5"/>
      <c r="AI3628" s="34"/>
      <c r="AJ3628" s="34"/>
    </row>
    <row r="3629" spans="1:36" x14ac:dyDescent="0.25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5"/>
      <c r="AI3629" s="34"/>
      <c r="AJ3629" s="34"/>
    </row>
    <row r="3630" spans="1:36" x14ac:dyDescent="0.25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5"/>
      <c r="AI3630" s="34"/>
      <c r="AJ3630" s="34"/>
    </row>
    <row r="3631" spans="1:36" x14ac:dyDescent="0.25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5"/>
      <c r="AI3631" s="34"/>
      <c r="AJ3631" s="34"/>
    </row>
    <row r="3632" spans="1:36" x14ac:dyDescent="0.25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5"/>
      <c r="AI3632" s="34"/>
      <c r="AJ3632" s="34"/>
    </row>
    <row r="3633" spans="1:36" x14ac:dyDescent="0.25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5"/>
      <c r="AI3633" s="34"/>
      <c r="AJ3633" s="34"/>
    </row>
    <row r="3634" spans="1:36" x14ac:dyDescent="0.25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5"/>
      <c r="AI3634" s="34"/>
      <c r="AJ3634" s="34"/>
    </row>
    <row r="3635" spans="1:36" x14ac:dyDescent="0.25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5"/>
      <c r="AI3635" s="34"/>
      <c r="AJ3635" s="34"/>
    </row>
    <row r="3636" spans="1:36" x14ac:dyDescent="0.25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5"/>
      <c r="AI3636" s="34"/>
      <c r="AJ3636" s="34"/>
    </row>
    <row r="3637" spans="1:36" x14ac:dyDescent="0.25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5"/>
      <c r="AI3637" s="34"/>
      <c r="AJ3637" s="34"/>
    </row>
    <row r="3638" spans="1:36" x14ac:dyDescent="0.25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5"/>
      <c r="AI3638" s="34"/>
      <c r="AJ3638" s="34"/>
    </row>
    <row r="3639" spans="1:36" x14ac:dyDescent="0.25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5"/>
      <c r="AI3639" s="34"/>
      <c r="AJ3639" s="34"/>
    </row>
    <row r="3640" spans="1:36" x14ac:dyDescent="0.25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5"/>
      <c r="AI3640" s="34"/>
      <c r="AJ3640" s="34"/>
    </row>
    <row r="3641" spans="1:36" x14ac:dyDescent="0.25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5"/>
      <c r="AI3641" s="34"/>
      <c r="AJ3641" s="34"/>
    </row>
    <row r="3642" spans="1:36" x14ac:dyDescent="0.25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5"/>
      <c r="AI3642" s="34"/>
      <c r="AJ3642" s="34"/>
    </row>
    <row r="3643" spans="1:36" x14ac:dyDescent="0.25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5"/>
      <c r="AI3643" s="34"/>
      <c r="AJ3643" s="34"/>
    </row>
    <row r="3644" spans="1:36" x14ac:dyDescent="0.25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5"/>
      <c r="AI3644" s="34"/>
      <c r="AJ3644" s="34"/>
    </row>
    <row r="3645" spans="1:36" x14ac:dyDescent="0.25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5"/>
      <c r="AI3645" s="34"/>
      <c r="AJ3645" s="34"/>
    </row>
    <row r="3646" spans="1:36" x14ac:dyDescent="0.25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5"/>
      <c r="AI3646" s="34"/>
      <c r="AJ3646" s="34"/>
    </row>
    <row r="3647" spans="1:36" x14ac:dyDescent="0.25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5"/>
      <c r="AI3647" s="34"/>
      <c r="AJ3647" s="34"/>
    </row>
    <row r="3648" spans="1:36" x14ac:dyDescent="0.25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5"/>
      <c r="AI3648" s="34"/>
      <c r="AJ3648" s="34"/>
    </row>
    <row r="3649" spans="1:36" x14ac:dyDescent="0.25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5"/>
      <c r="AI3649" s="34"/>
      <c r="AJ3649" s="34"/>
    </row>
    <row r="3650" spans="1:36" x14ac:dyDescent="0.25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5"/>
      <c r="AI3650" s="34"/>
      <c r="AJ3650" s="34"/>
    </row>
    <row r="3651" spans="1:36" x14ac:dyDescent="0.25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5"/>
      <c r="AI3651" s="34"/>
      <c r="AJ3651" s="34"/>
    </row>
    <row r="3652" spans="1:36" x14ac:dyDescent="0.25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5"/>
      <c r="AI3652" s="34"/>
      <c r="AJ3652" s="34"/>
    </row>
    <row r="3653" spans="1:36" x14ac:dyDescent="0.25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5"/>
      <c r="AI3653" s="34"/>
      <c r="AJ3653" s="34"/>
    </row>
    <row r="3654" spans="1:36" x14ac:dyDescent="0.25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5"/>
      <c r="AI3654" s="34"/>
      <c r="AJ3654" s="34"/>
    </row>
    <row r="3655" spans="1:36" x14ac:dyDescent="0.25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5"/>
      <c r="AI3655" s="34"/>
      <c r="AJ3655" s="34"/>
    </row>
    <row r="3656" spans="1:36" x14ac:dyDescent="0.25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5"/>
      <c r="AI3656" s="34"/>
      <c r="AJ3656" s="34"/>
    </row>
    <row r="3657" spans="1:36" x14ac:dyDescent="0.25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5"/>
      <c r="AI3657" s="34"/>
      <c r="AJ3657" s="34"/>
    </row>
    <row r="3658" spans="1:36" x14ac:dyDescent="0.25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5"/>
      <c r="AI3658" s="34"/>
      <c r="AJ3658" s="34"/>
    </row>
    <row r="3659" spans="1:36" x14ac:dyDescent="0.25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5"/>
      <c r="AI3659" s="34"/>
      <c r="AJ3659" s="34"/>
    </row>
    <row r="3660" spans="1:36" x14ac:dyDescent="0.25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5"/>
      <c r="AI3660" s="34"/>
      <c r="AJ3660" s="34"/>
    </row>
    <row r="3661" spans="1:36" x14ac:dyDescent="0.25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5"/>
      <c r="AI3661" s="34"/>
      <c r="AJ3661" s="34"/>
    </row>
    <row r="3662" spans="1:36" x14ac:dyDescent="0.25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5"/>
      <c r="AI3662" s="34"/>
      <c r="AJ3662" s="34"/>
    </row>
    <row r="3663" spans="1:36" x14ac:dyDescent="0.25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5"/>
      <c r="AI3663" s="34"/>
      <c r="AJ3663" s="34"/>
    </row>
    <row r="3664" spans="1:36" x14ac:dyDescent="0.25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5"/>
      <c r="AI3664" s="34"/>
      <c r="AJ3664" s="34"/>
    </row>
    <row r="3665" spans="1:36" x14ac:dyDescent="0.25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5"/>
      <c r="AI3665" s="34"/>
      <c r="AJ3665" s="34"/>
    </row>
    <row r="3666" spans="1:36" x14ac:dyDescent="0.25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5"/>
      <c r="AI3666" s="34"/>
      <c r="AJ3666" s="34"/>
    </row>
    <row r="3667" spans="1:36" x14ac:dyDescent="0.25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5"/>
      <c r="AI3667" s="34"/>
      <c r="AJ3667" s="34"/>
    </row>
    <row r="3668" spans="1:36" x14ac:dyDescent="0.25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5"/>
      <c r="AI3668" s="34"/>
      <c r="AJ3668" s="34"/>
    </row>
    <row r="3669" spans="1:36" x14ac:dyDescent="0.25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5"/>
      <c r="AI3669" s="34"/>
      <c r="AJ3669" s="34"/>
    </row>
    <row r="3670" spans="1:36" x14ac:dyDescent="0.25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5"/>
      <c r="AI3670" s="34"/>
      <c r="AJ3670" s="34"/>
    </row>
    <row r="3671" spans="1:36" x14ac:dyDescent="0.25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5"/>
      <c r="AI3671" s="34"/>
      <c r="AJ3671" s="34"/>
    </row>
    <row r="3672" spans="1:36" x14ac:dyDescent="0.25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5"/>
      <c r="AI3672" s="34"/>
      <c r="AJ3672" s="34"/>
    </row>
    <row r="3673" spans="1:36" x14ac:dyDescent="0.25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5"/>
      <c r="AI3673" s="34"/>
      <c r="AJ3673" s="34"/>
    </row>
    <row r="3674" spans="1:36" x14ac:dyDescent="0.25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5"/>
      <c r="AI3674" s="34"/>
      <c r="AJ3674" s="34"/>
    </row>
    <row r="3675" spans="1:36" x14ac:dyDescent="0.25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5"/>
      <c r="AI3675" s="34"/>
      <c r="AJ3675" s="34"/>
    </row>
    <row r="3676" spans="1:36" x14ac:dyDescent="0.25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5"/>
      <c r="AI3676" s="34"/>
      <c r="AJ3676" s="34"/>
    </row>
    <row r="3677" spans="1:36" x14ac:dyDescent="0.25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5"/>
      <c r="AI3677" s="34"/>
      <c r="AJ3677" s="34"/>
    </row>
    <row r="3678" spans="1:36" x14ac:dyDescent="0.25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5"/>
      <c r="AI3678" s="34"/>
      <c r="AJ3678" s="34"/>
    </row>
    <row r="3679" spans="1:36" x14ac:dyDescent="0.25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5"/>
      <c r="AI3679" s="34"/>
      <c r="AJ3679" s="34"/>
    </row>
    <row r="3680" spans="1:36" x14ac:dyDescent="0.25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5"/>
      <c r="AI3680" s="34"/>
      <c r="AJ3680" s="34"/>
    </row>
    <row r="3681" spans="1:36" x14ac:dyDescent="0.25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5"/>
      <c r="AI3681" s="34"/>
      <c r="AJ3681" s="34"/>
    </row>
    <row r="3682" spans="1:36" x14ac:dyDescent="0.25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5"/>
      <c r="AI3682" s="34"/>
      <c r="AJ3682" s="34"/>
    </row>
    <row r="3683" spans="1:36" x14ac:dyDescent="0.25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5"/>
      <c r="AI3683" s="34"/>
      <c r="AJ3683" s="34"/>
    </row>
    <row r="3684" spans="1:36" x14ac:dyDescent="0.25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5"/>
      <c r="AI3684" s="34"/>
      <c r="AJ3684" s="34"/>
    </row>
    <row r="3685" spans="1:36" x14ac:dyDescent="0.25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5"/>
      <c r="AI3685" s="34"/>
      <c r="AJ3685" s="34"/>
    </row>
    <row r="3686" spans="1:36" x14ac:dyDescent="0.25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5"/>
      <c r="AI3686" s="34"/>
      <c r="AJ3686" s="34"/>
    </row>
    <row r="3687" spans="1:36" x14ac:dyDescent="0.25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5"/>
      <c r="AI3687" s="34"/>
      <c r="AJ3687" s="34"/>
    </row>
    <row r="3688" spans="1:36" x14ac:dyDescent="0.25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5"/>
      <c r="AI3688" s="34"/>
      <c r="AJ3688" s="34"/>
    </row>
    <row r="3689" spans="1:36" x14ac:dyDescent="0.25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5"/>
      <c r="AI3689" s="34"/>
      <c r="AJ3689" s="34"/>
    </row>
    <row r="3690" spans="1:36" x14ac:dyDescent="0.25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5"/>
      <c r="AI3690" s="34"/>
      <c r="AJ3690" s="34"/>
    </row>
    <row r="3691" spans="1:36" x14ac:dyDescent="0.25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5"/>
      <c r="AI3691" s="34"/>
      <c r="AJ3691" s="34"/>
    </row>
    <row r="3692" spans="1:36" x14ac:dyDescent="0.25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5"/>
      <c r="AI3692" s="34"/>
      <c r="AJ3692" s="34"/>
    </row>
    <row r="3693" spans="1:36" x14ac:dyDescent="0.25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5"/>
      <c r="AI3693" s="34"/>
      <c r="AJ3693" s="34"/>
    </row>
    <row r="3694" spans="1:36" x14ac:dyDescent="0.25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5"/>
      <c r="AI3694" s="34"/>
      <c r="AJ3694" s="34"/>
    </row>
    <row r="3695" spans="1:36" x14ac:dyDescent="0.25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5"/>
      <c r="AI3695" s="34"/>
      <c r="AJ3695" s="34"/>
    </row>
    <row r="3696" spans="1:36" x14ac:dyDescent="0.25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5"/>
      <c r="AI3696" s="34"/>
      <c r="AJ3696" s="34"/>
    </row>
    <row r="3697" spans="1:36" x14ac:dyDescent="0.25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5"/>
      <c r="AI3697" s="34"/>
      <c r="AJ3697" s="34"/>
    </row>
    <row r="3698" spans="1:36" x14ac:dyDescent="0.25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5"/>
      <c r="AI3698" s="34"/>
      <c r="AJ3698" s="34"/>
    </row>
    <row r="3699" spans="1:36" x14ac:dyDescent="0.25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5"/>
      <c r="AI3699" s="34"/>
      <c r="AJ3699" s="34"/>
    </row>
    <row r="3700" spans="1:36" x14ac:dyDescent="0.25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5"/>
      <c r="AI3700" s="34"/>
      <c r="AJ3700" s="34"/>
    </row>
    <row r="3701" spans="1:36" x14ac:dyDescent="0.25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5"/>
      <c r="AI3701" s="34"/>
      <c r="AJ3701" s="34"/>
    </row>
    <row r="3702" spans="1:36" x14ac:dyDescent="0.25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5"/>
      <c r="AI3702" s="34"/>
      <c r="AJ3702" s="34"/>
    </row>
    <row r="3703" spans="1:36" x14ac:dyDescent="0.25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5"/>
      <c r="AI3703" s="34"/>
      <c r="AJ3703" s="34"/>
    </row>
    <row r="3704" spans="1:36" x14ac:dyDescent="0.25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5"/>
      <c r="AI3704" s="34"/>
      <c r="AJ3704" s="34"/>
    </row>
    <row r="3705" spans="1:36" x14ac:dyDescent="0.25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5"/>
      <c r="AI3705" s="34"/>
      <c r="AJ3705" s="34"/>
    </row>
    <row r="3706" spans="1:36" x14ac:dyDescent="0.25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5"/>
      <c r="AI3706" s="34"/>
      <c r="AJ3706" s="34"/>
    </row>
    <row r="3707" spans="1:36" x14ac:dyDescent="0.25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5"/>
      <c r="AI3707" s="34"/>
      <c r="AJ3707" s="34"/>
    </row>
    <row r="3708" spans="1:36" x14ac:dyDescent="0.25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5"/>
      <c r="AI3708" s="34"/>
      <c r="AJ3708" s="34"/>
    </row>
    <row r="3709" spans="1:36" x14ac:dyDescent="0.25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5"/>
      <c r="AI3709" s="34"/>
      <c r="AJ3709" s="34"/>
    </row>
    <row r="3710" spans="1:36" x14ac:dyDescent="0.25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5"/>
      <c r="AI3710" s="34"/>
      <c r="AJ3710" s="34"/>
    </row>
    <row r="3711" spans="1:36" x14ac:dyDescent="0.25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5"/>
      <c r="AI3711" s="34"/>
      <c r="AJ3711" s="34"/>
    </row>
    <row r="3712" spans="1:36" x14ac:dyDescent="0.25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5"/>
      <c r="AI3712" s="34"/>
      <c r="AJ3712" s="34"/>
    </row>
    <row r="3713" spans="1:36" x14ac:dyDescent="0.25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5"/>
      <c r="AI3713" s="34"/>
      <c r="AJ3713" s="34"/>
    </row>
    <row r="3714" spans="1:36" x14ac:dyDescent="0.25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5"/>
      <c r="AI3714" s="34"/>
      <c r="AJ3714" s="34"/>
    </row>
    <row r="3715" spans="1:36" x14ac:dyDescent="0.25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5"/>
      <c r="AI3715" s="34"/>
      <c r="AJ3715" s="34"/>
    </row>
    <row r="3716" spans="1:36" x14ac:dyDescent="0.25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5"/>
      <c r="AI3716" s="34"/>
      <c r="AJ3716" s="34"/>
    </row>
    <row r="3717" spans="1:36" x14ac:dyDescent="0.25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5"/>
      <c r="AI3717" s="34"/>
      <c r="AJ3717" s="34"/>
    </row>
    <row r="3718" spans="1:36" x14ac:dyDescent="0.25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5"/>
      <c r="AI3718" s="34"/>
      <c r="AJ3718" s="34"/>
    </row>
    <row r="3719" spans="1:36" x14ac:dyDescent="0.25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5"/>
      <c r="AI3719" s="34"/>
      <c r="AJ3719" s="34"/>
    </row>
    <row r="3720" spans="1:36" x14ac:dyDescent="0.25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5"/>
      <c r="AI3720" s="34"/>
      <c r="AJ3720" s="34"/>
    </row>
    <row r="3721" spans="1:36" x14ac:dyDescent="0.25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5"/>
      <c r="AI3721" s="34"/>
      <c r="AJ3721" s="34"/>
    </row>
    <row r="3722" spans="1:36" x14ac:dyDescent="0.25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5"/>
      <c r="AI3722" s="34"/>
      <c r="AJ3722" s="34"/>
    </row>
    <row r="3723" spans="1:36" x14ac:dyDescent="0.25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5"/>
      <c r="AI3723" s="34"/>
      <c r="AJ3723" s="34"/>
    </row>
    <row r="3724" spans="1:36" x14ac:dyDescent="0.25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5"/>
      <c r="AI3724" s="34"/>
      <c r="AJ3724" s="34"/>
    </row>
    <row r="3725" spans="1:36" x14ac:dyDescent="0.25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5"/>
      <c r="AI3725" s="34"/>
      <c r="AJ3725" s="34"/>
    </row>
    <row r="3726" spans="1:36" x14ac:dyDescent="0.25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5"/>
      <c r="AI3726" s="34"/>
      <c r="AJ3726" s="34"/>
    </row>
    <row r="3727" spans="1:36" x14ac:dyDescent="0.25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5"/>
      <c r="AI3727" s="34"/>
      <c r="AJ3727" s="34"/>
    </row>
    <row r="3728" spans="1:36" x14ac:dyDescent="0.25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5"/>
      <c r="AI3728" s="34"/>
      <c r="AJ3728" s="34"/>
    </row>
    <row r="3729" spans="1:36" x14ac:dyDescent="0.25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5"/>
      <c r="AI3729" s="34"/>
      <c r="AJ3729" s="34"/>
    </row>
    <row r="3730" spans="1:36" x14ac:dyDescent="0.25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5"/>
      <c r="AI3730" s="34"/>
      <c r="AJ3730" s="34"/>
    </row>
    <row r="3731" spans="1:36" x14ac:dyDescent="0.25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5"/>
      <c r="AI3731" s="34"/>
      <c r="AJ3731" s="34"/>
    </row>
    <row r="3732" spans="1:36" x14ac:dyDescent="0.25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5"/>
      <c r="AI3732" s="34"/>
      <c r="AJ3732" s="34"/>
    </row>
    <row r="3733" spans="1:36" x14ac:dyDescent="0.25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5"/>
      <c r="AI3733" s="34"/>
      <c r="AJ3733" s="34"/>
    </row>
    <row r="3734" spans="1:36" x14ac:dyDescent="0.25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5"/>
      <c r="AI3734" s="34"/>
      <c r="AJ3734" s="34"/>
    </row>
    <row r="3735" spans="1:36" x14ac:dyDescent="0.25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5"/>
      <c r="AI3735" s="34"/>
      <c r="AJ3735" s="34"/>
    </row>
    <row r="3736" spans="1:36" x14ac:dyDescent="0.25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5"/>
      <c r="AI3736" s="34"/>
      <c r="AJ3736" s="34"/>
    </row>
    <row r="3737" spans="1:36" x14ac:dyDescent="0.25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5"/>
      <c r="AI3737" s="34"/>
      <c r="AJ3737" s="34"/>
    </row>
    <row r="3738" spans="1:36" x14ac:dyDescent="0.25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5"/>
      <c r="AI3738" s="34"/>
      <c r="AJ3738" s="34"/>
    </row>
    <row r="3739" spans="1:36" x14ac:dyDescent="0.25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5"/>
      <c r="AI3739" s="34"/>
      <c r="AJ3739" s="34"/>
    </row>
    <row r="3740" spans="1:36" x14ac:dyDescent="0.25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5"/>
      <c r="AI3740" s="34"/>
      <c r="AJ3740" s="34"/>
    </row>
    <row r="3741" spans="1:36" x14ac:dyDescent="0.25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5"/>
      <c r="AI3741" s="34"/>
      <c r="AJ3741" s="34"/>
    </row>
    <row r="3742" spans="1:36" x14ac:dyDescent="0.25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5"/>
      <c r="AI3742" s="34"/>
      <c r="AJ3742" s="34"/>
    </row>
    <row r="3743" spans="1:36" x14ac:dyDescent="0.25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5"/>
      <c r="AI3743" s="34"/>
      <c r="AJ3743" s="34"/>
    </row>
    <row r="3744" spans="1:36" x14ac:dyDescent="0.25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5"/>
      <c r="AI3744" s="34"/>
      <c r="AJ3744" s="34"/>
    </row>
    <row r="3745" spans="1:36" x14ac:dyDescent="0.25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5"/>
      <c r="AI3745" s="34"/>
      <c r="AJ3745" s="34"/>
    </row>
    <row r="3746" spans="1:36" x14ac:dyDescent="0.25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5"/>
      <c r="AI3746" s="34"/>
      <c r="AJ3746" s="34"/>
    </row>
    <row r="3747" spans="1:36" x14ac:dyDescent="0.25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5"/>
      <c r="AI3747" s="34"/>
      <c r="AJ3747" s="34"/>
    </row>
    <row r="3748" spans="1:36" x14ac:dyDescent="0.25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5"/>
      <c r="AI3748" s="34"/>
      <c r="AJ3748" s="34"/>
    </row>
    <row r="3749" spans="1:36" x14ac:dyDescent="0.25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5"/>
      <c r="AI3749" s="34"/>
      <c r="AJ3749" s="34"/>
    </row>
    <row r="3750" spans="1:36" x14ac:dyDescent="0.25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5"/>
      <c r="AI3750" s="34"/>
      <c r="AJ3750" s="34"/>
    </row>
    <row r="3751" spans="1:36" x14ac:dyDescent="0.25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5"/>
      <c r="AI3751" s="34"/>
      <c r="AJ3751" s="34"/>
    </row>
    <row r="3752" spans="1:36" x14ac:dyDescent="0.25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5"/>
      <c r="AI3752" s="34"/>
      <c r="AJ3752" s="34"/>
    </row>
    <row r="3753" spans="1:36" x14ac:dyDescent="0.25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5"/>
      <c r="AI3753" s="34"/>
      <c r="AJ3753" s="34"/>
    </row>
    <row r="3754" spans="1:36" x14ac:dyDescent="0.25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5"/>
      <c r="AI3754" s="34"/>
      <c r="AJ3754" s="34"/>
    </row>
    <row r="3755" spans="1:36" x14ac:dyDescent="0.25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5"/>
      <c r="AI3755" s="34"/>
      <c r="AJ3755" s="34"/>
    </row>
    <row r="3756" spans="1:36" x14ac:dyDescent="0.25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5"/>
      <c r="AI3756" s="34"/>
      <c r="AJ3756" s="34"/>
    </row>
    <row r="3757" spans="1:36" x14ac:dyDescent="0.25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5"/>
      <c r="AI3757" s="34"/>
      <c r="AJ3757" s="34"/>
    </row>
    <row r="3758" spans="1:36" x14ac:dyDescent="0.25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5"/>
      <c r="AI3758" s="34"/>
      <c r="AJ3758" s="34"/>
    </row>
    <row r="3759" spans="1:36" x14ac:dyDescent="0.25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5"/>
      <c r="AI3759" s="34"/>
      <c r="AJ3759" s="34"/>
    </row>
    <row r="3760" spans="1:36" x14ac:dyDescent="0.25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5"/>
      <c r="AI3760" s="34"/>
      <c r="AJ3760" s="34"/>
    </row>
    <row r="3761" spans="1:36" x14ac:dyDescent="0.25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5"/>
      <c r="AI3761" s="34"/>
      <c r="AJ3761" s="34"/>
    </row>
    <row r="3762" spans="1:36" x14ac:dyDescent="0.25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5"/>
      <c r="AI3762" s="34"/>
      <c r="AJ3762" s="34"/>
    </row>
    <row r="3763" spans="1:36" x14ac:dyDescent="0.25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5"/>
      <c r="AI3763" s="34"/>
      <c r="AJ3763" s="34"/>
    </row>
    <row r="3764" spans="1:36" x14ac:dyDescent="0.25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5"/>
      <c r="AI3764" s="34"/>
      <c r="AJ3764" s="34"/>
    </row>
    <row r="3765" spans="1:36" x14ac:dyDescent="0.25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5"/>
      <c r="AI3765" s="34"/>
      <c r="AJ3765" s="34"/>
    </row>
    <row r="3766" spans="1:36" x14ac:dyDescent="0.25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5"/>
      <c r="AI3766" s="34"/>
      <c r="AJ3766" s="34"/>
    </row>
    <row r="3767" spans="1:36" x14ac:dyDescent="0.25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5"/>
      <c r="AI3767" s="34"/>
      <c r="AJ3767" s="34"/>
    </row>
    <row r="3768" spans="1:36" x14ac:dyDescent="0.25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5"/>
      <c r="AI3768" s="34"/>
      <c r="AJ3768" s="34"/>
    </row>
    <row r="3769" spans="1:36" x14ac:dyDescent="0.25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5"/>
      <c r="AI3769" s="34"/>
      <c r="AJ3769" s="34"/>
    </row>
    <row r="3770" spans="1:36" x14ac:dyDescent="0.25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5"/>
      <c r="AI3770" s="34"/>
      <c r="AJ3770" s="34"/>
    </row>
    <row r="3771" spans="1:36" x14ac:dyDescent="0.25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5"/>
      <c r="AI3771" s="34"/>
      <c r="AJ3771" s="34"/>
    </row>
    <row r="3772" spans="1:36" x14ac:dyDescent="0.25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5"/>
      <c r="AI3772" s="34"/>
      <c r="AJ3772" s="34"/>
    </row>
    <row r="3773" spans="1:36" x14ac:dyDescent="0.25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5"/>
      <c r="AI3773" s="34"/>
      <c r="AJ3773" s="34"/>
    </row>
    <row r="3774" spans="1:36" x14ac:dyDescent="0.25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5"/>
      <c r="AI3774" s="34"/>
      <c r="AJ3774" s="34"/>
    </row>
    <row r="3775" spans="1:36" x14ac:dyDescent="0.25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5"/>
      <c r="AI3775" s="34"/>
      <c r="AJ3775" s="34"/>
    </row>
    <row r="3776" spans="1:36" x14ac:dyDescent="0.25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5"/>
      <c r="AI3776" s="34"/>
      <c r="AJ3776" s="34"/>
    </row>
    <row r="3777" spans="1:36" x14ac:dyDescent="0.25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5"/>
      <c r="AI3777" s="34"/>
      <c r="AJ3777" s="34"/>
    </row>
    <row r="3778" spans="1:36" x14ac:dyDescent="0.25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5"/>
      <c r="AI3778" s="34"/>
      <c r="AJ3778" s="34"/>
    </row>
    <row r="3779" spans="1:36" x14ac:dyDescent="0.25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5"/>
      <c r="AI3779" s="34"/>
      <c r="AJ3779" s="34"/>
    </row>
    <row r="3780" spans="1:36" x14ac:dyDescent="0.25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5"/>
      <c r="AI3780" s="34"/>
      <c r="AJ3780" s="34"/>
    </row>
    <row r="3781" spans="1:36" x14ac:dyDescent="0.25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5"/>
      <c r="AI3781" s="34"/>
      <c r="AJ3781" s="34"/>
    </row>
    <row r="3782" spans="1:36" x14ac:dyDescent="0.25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5"/>
      <c r="AI3782" s="34"/>
      <c r="AJ3782" s="34"/>
    </row>
    <row r="3783" spans="1:36" x14ac:dyDescent="0.25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5"/>
      <c r="AI3783" s="34"/>
      <c r="AJ3783" s="34"/>
    </row>
    <row r="3784" spans="1:36" x14ac:dyDescent="0.25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5"/>
      <c r="AI3784" s="34"/>
      <c r="AJ3784" s="34"/>
    </row>
    <row r="3785" spans="1:36" x14ac:dyDescent="0.25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5"/>
      <c r="AI3785" s="34"/>
      <c r="AJ3785" s="34"/>
    </row>
    <row r="3786" spans="1:36" x14ac:dyDescent="0.25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5"/>
      <c r="AI3786" s="34"/>
      <c r="AJ3786" s="34"/>
    </row>
    <row r="3787" spans="1:36" x14ac:dyDescent="0.25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5"/>
      <c r="AI3787" s="34"/>
      <c r="AJ3787" s="34"/>
    </row>
    <row r="3788" spans="1:36" x14ac:dyDescent="0.25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5"/>
      <c r="AI3788" s="34"/>
      <c r="AJ3788" s="34"/>
    </row>
    <row r="3789" spans="1:36" x14ac:dyDescent="0.25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5"/>
      <c r="AI3789" s="34"/>
      <c r="AJ3789" s="34"/>
    </row>
    <row r="3790" spans="1:36" x14ac:dyDescent="0.25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5"/>
      <c r="AI3790" s="34"/>
      <c r="AJ3790" s="34"/>
    </row>
    <row r="3791" spans="1:36" x14ac:dyDescent="0.25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5"/>
      <c r="AI3791" s="34"/>
      <c r="AJ3791" s="34"/>
    </row>
    <row r="3792" spans="1:36" x14ac:dyDescent="0.25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5"/>
      <c r="AI3792" s="34"/>
      <c r="AJ3792" s="34"/>
    </row>
    <row r="3793" spans="1:36" x14ac:dyDescent="0.25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5"/>
      <c r="AI3793" s="34"/>
      <c r="AJ3793" s="34"/>
    </row>
    <row r="3794" spans="1:36" x14ac:dyDescent="0.25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5"/>
      <c r="AI3794" s="34"/>
      <c r="AJ3794" s="34"/>
    </row>
    <row r="3795" spans="1:36" x14ac:dyDescent="0.25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5"/>
      <c r="AI3795" s="34"/>
      <c r="AJ3795" s="34"/>
    </row>
    <row r="3796" spans="1:36" x14ac:dyDescent="0.25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5"/>
      <c r="AI3796" s="34"/>
      <c r="AJ3796" s="34"/>
    </row>
    <row r="3797" spans="1:36" x14ac:dyDescent="0.25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5"/>
      <c r="AI3797" s="34"/>
      <c r="AJ3797" s="34"/>
    </row>
    <row r="3798" spans="1:36" x14ac:dyDescent="0.25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5"/>
      <c r="AI3798" s="34"/>
      <c r="AJ3798" s="34"/>
    </row>
    <row r="3799" spans="1:36" x14ac:dyDescent="0.25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5"/>
      <c r="AI3799" s="34"/>
      <c r="AJ3799" s="34"/>
    </row>
    <row r="3800" spans="1:36" x14ac:dyDescent="0.25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5"/>
      <c r="AI3800" s="34"/>
      <c r="AJ3800" s="34"/>
    </row>
    <row r="3801" spans="1:36" x14ac:dyDescent="0.25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5"/>
      <c r="AI3801" s="34"/>
      <c r="AJ3801" s="34"/>
    </row>
    <row r="3802" spans="1:36" x14ac:dyDescent="0.25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5"/>
      <c r="AI3802" s="34"/>
      <c r="AJ3802" s="34"/>
    </row>
    <row r="3803" spans="1:36" x14ac:dyDescent="0.25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5"/>
      <c r="AI3803" s="34"/>
      <c r="AJ3803" s="34"/>
    </row>
    <row r="3804" spans="1:36" x14ac:dyDescent="0.25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5"/>
      <c r="AI3804" s="34"/>
      <c r="AJ3804" s="34"/>
    </row>
    <row r="3805" spans="1:36" x14ac:dyDescent="0.25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5"/>
      <c r="AI3805" s="34"/>
      <c r="AJ3805" s="34"/>
    </row>
    <row r="3806" spans="1:36" x14ac:dyDescent="0.25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5"/>
      <c r="AI3806" s="34"/>
      <c r="AJ3806" s="34"/>
    </row>
    <row r="3807" spans="1:36" x14ac:dyDescent="0.25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5"/>
      <c r="AI3807" s="34"/>
      <c r="AJ3807" s="34"/>
    </row>
    <row r="3808" spans="1:36" x14ac:dyDescent="0.25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5"/>
      <c r="AI3808" s="34"/>
      <c r="AJ3808" s="34"/>
    </row>
    <row r="3809" spans="1:36" x14ac:dyDescent="0.25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5"/>
      <c r="AI3809" s="34"/>
      <c r="AJ3809" s="34"/>
    </row>
    <row r="3810" spans="1:36" x14ac:dyDescent="0.25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5"/>
      <c r="AI3810" s="34"/>
      <c r="AJ3810" s="34"/>
    </row>
    <row r="3811" spans="1:36" x14ac:dyDescent="0.25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5"/>
      <c r="AI3811" s="34"/>
      <c r="AJ3811" s="34"/>
    </row>
    <row r="3812" spans="1:36" x14ac:dyDescent="0.25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5"/>
      <c r="AI3812" s="34"/>
      <c r="AJ3812" s="34"/>
    </row>
    <row r="3813" spans="1:36" x14ac:dyDescent="0.25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5"/>
      <c r="AI3813" s="34"/>
      <c r="AJ3813" s="34"/>
    </row>
    <row r="3814" spans="1:36" x14ac:dyDescent="0.25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5"/>
      <c r="AI3814" s="34"/>
      <c r="AJ3814" s="34"/>
    </row>
    <row r="3815" spans="1:36" x14ac:dyDescent="0.25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5"/>
      <c r="AI3815" s="34"/>
      <c r="AJ3815" s="34"/>
    </row>
    <row r="3816" spans="1:36" x14ac:dyDescent="0.25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5"/>
      <c r="AI3816" s="34"/>
      <c r="AJ3816" s="34"/>
    </row>
    <row r="3817" spans="1:36" x14ac:dyDescent="0.25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5"/>
      <c r="AI3817" s="34"/>
      <c r="AJ3817" s="34"/>
    </row>
    <row r="3818" spans="1:36" x14ac:dyDescent="0.25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5"/>
      <c r="AI3818" s="34"/>
      <c r="AJ3818" s="34"/>
    </row>
    <row r="3819" spans="1:36" x14ac:dyDescent="0.25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5"/>
      <c r="AI3819" s="34"/>
      <c r="AJ3819" s="34"/>
    </row>
    <row r="3820" spans="1:36" x14ac:dyDescent="0.25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5"/>
      <c r="AI3820" s="34"/>
      <c r="AJ3820" s="34"/>
    </row>
    <row r="3821" spans="1:36" x14ac:dyDescent="0.25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5"/>
      <c r="AI3821" s="34"/>
      <c r="AJ3821" s="34"/>
    </row>
    <row r="3822" spans="1:36" x14ac:dyDescent="0.25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5"/>
      <c r="AI3822" s="34"/>
      <c r="AJ3822" s="34"/>
    </row>
    <row r="3823" spans="1:36" x14ac:dyDescent="0.25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5"/>
      <c r="AI3823" s="34"/>
      <c r="AJ3823" s="34"/>
    </row>
    <row r="3824" spans="1:36" x14ac:dyDescent="0.25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5"/>
      <c r="AI3824" s="34"/>
      <c r="AJ3824" s="34"/>
    </row>
    <row r="3825" spans="1:36" x14ac:dyDescent="0.25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5"/>
      <c r="AI3825" s="34"/>
      <c r="AJ3825" s="34"/>
    </row>
    <row r="3826" spans="1:36" x14ac:dyDescent="0.25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5"/>
      <c r="AI3826" s="34"/>
      <c r="AJ3826" s="34"/>
    </row>
    <row r="3827" spans="1:36" x14ac:dyDescent="0.25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5"/>
      <c r="AI3827" s="34"/>
      <c r="AJ3827" s="34"/>
    </row>
    <row r="3828" spans="1:36" x14ac:dyDescent="0.25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5"/>
      <c r="AI3828" s="34"/>
      <c r="AJ3828" s="34"/>
    </row>
    <row r="3829" spans="1:36" x14ac:dyDescent="0.25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5"/>
      <c r="AI3829" s="34"/>
      <c r="AJ3829" s="34"/>
    </row>
    <row r="3830" spans="1:36" x14ac:dyDescent="0.25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5"/>
      <c r="AI3830" s="34"/>
      <c r="AJ3830" s="34"/>
    </row>
    <row r="3831" spans="1:36" x14ac:dyDescent="0.25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5"/>
      <c r="AI3831" s="34"/>
      <c r="AJ3831" s="34"/>
    </row>
    <row r="3832" spans="1:36" x14ac:dyDescent="0.25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5"/>
      <c r="AI3832" s="34"/>
      <c r="AJ3832" s="34"/>
    </row>
    <row r="3833" spans="1:36" x14ac:dyDescent="0.25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5"/>
      <c r="AI3833" s="34"/>
      <c r="AJ3833" s="34"/>
    </row>
    <row r="3834" spans="1:36" x14ac:dyDescent="0.25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5"/>
      <c r="AI3834" s="34"/>
      <c r="AJ3834" s="34"/>
    </row>
    <row r="3835" spans="1:36" x14ac:dyDescent="0.25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5"/>
      <c r="AI3835" s="34"/>
      <c r="AJ3835" s="34"/>
    </row>
    <row r="3836" spans="1:36" x14ac:dyDescent="0.25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5"/>
      <c r="AI3836" s="34"/>
      <c r="AJ3836" s="34"/>
    </row>
    <row r="3837" spans="1:36" x14ac:dyDescent="0.25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5"/>
      <c r="AI3837" s="34"/>
      <c r="AJ3837" s="34"/>
    </row>
    <row r="3838" spans="1:36" x14ac:dyDescent="0.25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5"/>
      <c r="AI3838" s="34"/>
      <c r="AJ3838" s="34"/>
    </row>
    <row r="3839" spans="1:36" x14ac:dyDescent="0.25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5"/>
      <c r="AI3839" s="34"/>
      <c r="AJ3839" s="34"/>
    </row>
    <row r="3840" spans="1:36" x14ac:dyDescent="0.25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5"/>
      <c r="AI3840" s="34"/>
      <c r="AJ3840" s="34"/>
    </row>
    <row r="3841" spans="1:36" x14ac:dyDescent="0.25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5"/>
      <c r="AI3841" s="34"/>
      <c r="AJ3841" s="34"/>
    </row>
    <row r="3842" spans="1:36" x14ac:dyDescent="0.25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5"/>
      <c r="AI3842" s="34"/>
      <c r="AJ3842" s="34"/>
    </row>
    <row r="3843" spans="1:36" x14ac:dyDescent="0.25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5"/>
      <c r="AI3843" s="34"/>
      <c r="AJ3843" s="34"/>
    </row>
    <row r="3844" spans="1:36" x14ac:dyDescent="0.25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5"/>
      <c r="AI3844" s="34"/>
      <c r="AJ3844" s="34"/>
    </row>
    <row r="3845" spans="1:36" x14ac:dyDescent="0.25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5"/>
      <c r="AI3845" s="34"/>
      <c r="AJ3845" s="34"/>
    </row>
    <row r="3846" spans="1:36" x14ac:dyDescent="0.25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5"/>
      <c r="AI3846" s="34"/>
      <c r="AJ3846" s="34"/>
    </row>
    <row r="3847" spans="1:36" x14ac:dyDescent="0.25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5"/>
      <c r="AI3847" s="34"/>
      <c r="AJ3847" s="34"/>
    </row>
    <row r="3848" spans="1:36" x14ac:dyDescent="0.25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5"/>
      <c r="AI3848" s="34"/>
      <c r="AJ3848" s="34"/>
    </row>
    <row r="3849" spans="1:36" x14ac:dyDescent="0.25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5"/>
      <c r="AI3849" s="34"/>
      <c r="AJ3849" s="34"/>
    </row>
    <row r="3850" spans="1:36" x14ac:dyDescent="0.25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5"/>
      <c r="AI3850" s="34"/>
      <c r="AJ3850" s="34"/>
    </row>
    <row r="3851" spans="1:36" x14ac:dyDescent="0.25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5"/>
      <c r="AI3851" s="34"/>
      <c r="AJ3851" s="34"/>
    </row>
    <row r="3852" spans="1:36" x14ac:dyDescent="0.25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5"/>
      <c r="AI3852" s="34"/>
      <c r="AJ3852" s="34"/>
    </row>
    <row r="3853" spans="1:36" x14ac:dyDescent="0.25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5"/>
      <c r="AI3853" s="34"/>
      <c r="AJ3853" s="34"/>
    </row>
    <row r="3854" spans="1:36" x14ac:dyDescent="0.25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5"/>
      <c r="AI3854" s="34"/>
      <c r="AJ3854" s="34"/>
    </row>
    <row r="3855" spans="1:36" x14ac:dyDescent="0.25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5"/>
      <c r="AI3855" s="34"/>
      <c r="AJ3855" s="34"/>
    </row>
    <row r="3856" spans="1:36" x14ac:dyDescent="0.25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5"/>
      <c r="AI3856" s="34"/>
      <c r="AJ3856" s="34"/>
    </row>
    <row r="3857" spans="1:36" x14ac:dyDescent="0.25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5"/>
      <c r="AI3857" s="34"/>
      <c r="AJ3857" s="34"/>
    </row>
    <row r="3858" spans="1:36" x14ac:dyDescent="0.25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5"/>
      <c r="AI3858" s="34"/>
      <c r="AJ3858" s="34"/>
    </row>
    <row r="3859" spans="1:36" x14ac:dyDescent="0.25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5"/>
      <c r="AI3859" s="34"/>
      <c r="AJ3859" s="34"/>
    </row>
    <row r="3860" spans="1:36" x14ac:dyDescent="0.25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5"/>
      <c r="AI3860" s="34"/>
      <c r="AJ3860" s="34"/>
    </row>
    <row r="3861" spans="1:36" x14ac:dyDescent="0.25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5"/>
      <c r="AI3861" s="34"/>
      <c r="AJ3861" s="34"/>
    </row>
    <row r="3862" spans="1:36" x14ac:dyDescent="0.25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5"/>
      <c r="AI3862" s="34"/>
      <c r="AJ3862" s="34"/>
    </row>
    <row r="3863" spans="1:36" x14ac:dyDescent="0.25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5"/>
      <c r="AI3863" s="34"/>
      <c r="AJ3863" s="34"/>
    </row>
    <row r="3864" spans="1:36" x14ac:dyDescent="0.25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5"/>
      <c r="AI3864" s="34"/>
      <c r="AJ3864" s="34"/>
    </row>
    <row r="3865" spans="1:36" x14ac:dyDescent="0.25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5"/>
      <c r="AI3865" s="34"/>
      <c r="AJ3865" s="34"/>
    </row>
    <row r="3866" spans="1:36" x14ac:dyDescent="0.25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5"/>
      <c r="AI3866" s="34"/>
      <c r="AJ3866" s="34"/>
    </row>
    <row r="3867" spans="1:36" x14ac:dyDescent="0.25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5"/>
      <c r="AI3867" s="34"/>
      <c r="AJ3867" s="34"/>
    </row>
    <row r="3868" spans="1:36" x14ac:dyDescent="0.25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5"/>
      <c r="AI3868" s="34"/>
      <c r="AJ3868" s="34"/>
    </row>
    <row r="3869" spans="1:36" x14ac:dyDescent="0.25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5"/>
      <c r="AI3869" s="34"/>
      <c r="AJ3869" s="34"/>
    </row>
    <row r="3870" spans="1:36" x14ac:dyDescent="0.25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5"/>
      <c r="AI3870" s="34"/>
      <c r="AJ3870" s="34"/>
    </row>
    <row r="3871" spans="1:36" x14ac:dyDescent="0.25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5"/>
      <c r="AI3871" s="34"/>
      <c r="AJ3871" s="34"/>
    </row>
    <row r="3872" spans="1:36" x14ac:dyDescent="0.25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5"/>
      <c r="AI3872" s="34"/>
      <c r="AJ3872" s="34"/>
    </row>
    <row r="3873" spans="1:36" x14ac:dyDescent="0.25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5"/>
      <c r="AI3873" s="34"/>
      <c r="AJ3873" s="34"/>
    </row>
    <row r="3874" spans="1:36" x14ac:dyDescent="0.25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5"/>
      <c r="AI3874" s="34"/>
      <c r="AJ3874" s="34"/>
    </row>
    <row r="3875" spans="1:36" x14ac:dyDescent="0.25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5"/>
      <c r="AI3875" s="34"/>
      <c r="AJ3875" s="34"/>
    </row>
    <row r="3876" spans="1:36" x14ac:dyDescent="0.25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5"/>
      <c r="AI3876" s="34"/>
      <c r="AJ3876" s="34"/>
    </row>
    <row r="3877" spans="1:36" x14ac:dyDescent="0.25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5"/>
      <c r="AI3877" s="34"/>
      <c r="AJ3877" s="34"/>
    </row>
    <row r="3878" spans="1:36" x14ac:dyDescent="0.25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5"/>
      <c r="AI3878" s="34"/>
      <c r="AJ3878" s="34"/>
    </row>
    <row r="3879" spans="1:36" x14ac:dyDescent="0.25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5"/>
      <c r="AI3879" s="34"/>
      <c r="AJ3879" s="34"/>
    </row>
    <row r="3880" spans="1:36" x14ac:dyDescent="0.25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5"/>
      <c r="AI3880" s="34"/>
      <c r="AJ3880" s="34"/>
    </row>
    <row r="3881" spans="1:36" x14ac:dyDescent="0.25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5"/>
      <c r="AI3881" s="34"/>
      <c r="AJ3881" s="34"/>
    </row>
    <row r="3882" spans="1:36" x14ac:dyDescent="0.25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5"/>
      <c r="AI3882" s="34"/>
      <c r="AJ3882" s="34"/>
    </row>
    <row r="3883" spans="1:36" x14ac:dyDescent="0.25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5"/>
      <c r="AI3883" s="34"/>
      <c r="AJ3883" s="34"/>
    </row>
    <row r="3884" spans="1:36" x14ac:dyDescent="0.25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5"/>
      <c r="AI3884" s="34"/>
      <c r="AJ3884" s="34"/>
    </row>
    <row r="3885" spans="1:36" x14ac:dyDescent="0.25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5"/>
      <c r="AI3885" s="34"/>
      <c r="AJ3885" s="34"/>
    </row>
    <row r="3886" spans="1:36" x14ac:dyDescent="0.25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5"/>
      <c r="AI3886" s="34"/>
      <c r="AJ3886" s="34"/>
    </row>
    <row r="3887" spans="1:36" x14ac:dyDescent="0.25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5"/>
      <c r="AI3887" s="34"/>
      <c r="AJ3887" s="34"/>
    </row>
    <row r="3888" spans="1:36" x14ac:dyDescent="0.25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5"/>
      <c r="AI3888" s="34"/>
      <c r="AJ3888" s="34"/>
    </row>
    <row r="3889" spans="1:36" x14ac:dyDescent="0.25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5"/>
      <c r="AI3889" s="34"/>
      <c r="AJ3889" s="34"/>
    </row>
    <row r="3890" spans="1:36" x14ac:dyDescent="0.25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5"/>
      <c r="AI3890" s="34"/>
      <c r="AJ3890" s="34"/>
    </row>
    <row r="3891" spans="1:36" x14ac:dyDescent="0.25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5"/>
      <c r="AI3891" s="34"/>
      <c r="AJ3891" s="34"/>
    </row>
    <row r="3892" spans="1:36" x14ac:dyDescent="0.25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5"/>
      <c r="AI3892" s="34"/>
      <c r="AJ3892" s="34"/>
    </row>
    <row r="3893" spans="1:36" x14ac:dyDescent="0.25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5"/>
      <c r="AI3893" s="34"/>
      <c r="AJ3893" s="34"/>
    </row>
    <row r="3894" spans="1:36" x14ac:dyDescent="0.25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5"/>
      <c r="AI3894" s="34"/>
      <c r="AJ3894" s="34"/>
    </row>
    <row r="3895" spans="1:36" x14ac:dyDescent="0.25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5"/>
      <c r="AI3895" s="34"/>
      <c r="AJ3895" s="34"/>
    </row>
    <row r="3896" spans="1:36" x14ac:dyDescent="0.25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5"/>
      <c r="AI3896" s="34"/>
      <c r="AJ3896" s="34"/>
    </row>
    <row r="3897" spans="1:36" x14ac:dyDescent="0.25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5"/>
      <c r="AI3897" s="34"/>
      <c r="AJ3897" s="34"/>
    </row>
    <row r="3898" spans="1:36" x14ac:dyDescent="0.25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5"/>
      <c r="AI3898" s="34"/>
      <c r="AJ3898" s="34"/>
    </row>
    <row r="3899" spans="1:36" x14ac:dyDescent="0.25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5"/>
      <c r="AI3899" s="34"/>
      <c r="AJ3899" s="34"/>
    </row>
    <row r="3900" spans="1:36" x14ac:dyDescent="0.25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5"/>
      <c r="AI3900" s="34"/>
      <c r="AJ3900" s="34"/>
    </row>
    <row r="3901" spans="1:36" x14ac:dyDescent="0.25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5"/>
      <c r="AI3901" s="34"/>
      <c r="AJ3901" s="34"/>
    </row>
    <row r="3902" spans="1:36" x14ac:dyDescent="0.25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5"/>
      <c r="AI3902" s="34"/>
      <c r="AJ3902" s="34"/>
    </row>
    <row r="3903" spans="1:36" x14ac:dyDescent="0.25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5"/>
      <c r="AI3903" s="34"/>
      <c r="AJ3903" s="34"/>
    </row>
    <row r="3904" spans="1:36" x14ac:dyDescent="0.25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5"/>
      <c r="AI3904" s="34"/>
      <c r="AJ3904" s="34"/>
    </row>
    <row r="3905" spans="1:36" x14ac:dyDescent="0.25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5"/>
      <c r="AI3905" s="34"/>
      <c r="AJ3905" s="34"/>
    </row>
    <row r="3906" spans="1:36" x14ac:dyDescent="0.25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5"/>
      <c r="AI3906" s="34"/>
      <c r="AJ3906" s="34"/>
    </row>
    <row r="3907" spans="1:36" x14ac:dyDescent="0.25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5"/>
      <c r="AI3907" s="34"/>
      <c r="AJ3907" s="34"/>
    </row>
    <row r="3908" spans="1:36" x14ac:dyDescent="0.25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5"/>
      <c r="AI3908" s="34"/>
      <c r="AJ3908" s="34"/>
    </row>
    <row r="3909" spans="1:36" x14ac:dyDescent="0.25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5"/>
      <c r="AI3909" s="34"/>
      <c r="AJ3909" s="34"/>
    </row>
    <row r="3910" spans="1:36" x14ac:dyDescent="0.25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5"/>
      <c r="AI3910" s="34"/>
      <c r="AJ3910" s="34"/>
    </row>
    <row r="3911" spans="1:36" x14ac:dyDescent="0.25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5"/>
      <c r="AI3911" s="34"/>
      <c r="AJ3911" s="34"/>
    </row>
    <row r="3912" spans="1:36" x14ac:dyDescent="0.25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5"/>
      <c r="AI3912" s="34"/>
      <c r="AJ3912" s="34"/>
    </row>
    <row r="3913" spans="1:36" x14ac:dyDescent="0.25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5"/>
      <c r="AI3913" s="34"/>
      <c r="AJ3913" s="34"/>
    </row>
    <row r="3914" spans="1:36" x14ac:dyDescent="0.25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5"/>
      <c r="AI3914" s="34"/>
      <c r="AJ3914" s="34"/>
    </row>
    <row r="3915" spans="1:36" x14ac:dyDescent="0.25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5"/>
      <c r="AI3915" s="34"/>
      <c r="AJ3915" s="34"/>
    </row>
    <row r="3916" spans="1:36" x14ac:dyDescent="0.25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5"/>
      <c r="AI3916" s="34"/>
      <c r="AJ3916" s="34"/>
    </row>
    <row r="3917" spans="1:36" x14ac:dyDescent="0.25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5"/>
      <c r="AI3917" s="34"/>
      <c r="AJ3917" s="34"/>
    </row>
    <row r="3918" spans="1:36" x14ac:dyDescent="0.25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5"/>
      <c r="AI3918" s="34"/>
      <c r="AJ3918" s="34"/>
    </row>
    <row r="3919" spans="1:36" x14ac:dyDescent="0.25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5"/>
      <c r="AI3919" s="34"/>
      <c r="AJ3919" s="34"/>
    </row>
    <row r="3920" spans="1:36" x14ac:dyDescent="0.25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5"/>
      <c r="AI3920" s="34"/>
      <c r="AJ3920" s="34"/>
    </row>
    <row r="3921" spans="1:36" x14ac:dyDescent="0.25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5"/>
      <c r="AI3921" s="34"/>
      <c r="AJ3921" s="34"/>
    </row>
    <row r="3922" spans="1:36" x14ac:dyDescent="0.25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5"/>
      <c r="AI3922" s="34"/>
      <c r="AJ3922" s="34"/>
    </row>
    <row r="3923" spans="1:36" x14ac:dyDescent="0.25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5"/>
      <c r="AI3923" s="34"/>
      <c r="AJ3923" s="34"/>
    </row>
    <row r="3924" spans="1:36" x14ac:dyDescent="0.25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5"/>
      <c r="AI3924" s="34"/>
      <c r="AJ3924" s="34"/>
    </row>
    <row r="3925" spans="1:36" x14ac:dyDescent="0.25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5"/>
      <c r="AI3925" s="34"/>
      <c r="AJ3925" s="34"/>
    </row>
    <row r="3926" spans="1:36" x14ac:dyDescent="0.25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5"/>
      <c r="AI3926" s="34"/>
      <c r="AJ3926" s="34"/>
    </row>
    <row r="3927" spans="1:36" x14ac:dyDescent="0.25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5"/>
      <c r="AI3927" s="34"/>
      <c r="AJ3927" s="34"/>
    </row>
    <row r="3928" spans="1:36" x14ac:dyDescent="0.25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5"/>
      <c r="AI3928" s="34"/>
      <c r="AJ3928" s="34"/>
    </row>
    <row r="3929" spans="1:36" x14ac:dyDescent="0.25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5"/>
      <c r="AI3929" s="34"/>
      <c r="AJ3929" s="34"/>
    </row>
    <row r="3930" spans="1:36" x14ac:dyDescent="0.25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5"/>
      <c r="AI3930" s="34"/>
      <c r="AJ3930" s="34"/>
    </row>
    <row r="3931" spans="1:36" x14ac:dyDescent="0.25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5"/>
      <c r="AI3931" s="34"/>
      <c r="AJ3931" s="34"/>
    </row>
    <row r="3932" spans="1:36" x14ac:dyDescent="0.25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5"/>
      <c r="AI3932" s="34"/>
      <c r="AJ3932" s="34"/>
    </row>
    <row r="3933" spans="1:36" x14ac:dyDescent="0.25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5"/>
      <c r="AI3933" s="34"/>
      <c r="AJ3933" s="34"/>
    </row>
    <row r="3934" spans="1:36" x14ac:dyDescent="0.25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5"/>
      <c r="AI3934" s="34"/>
      <c r="AJ3934" s="34"/>
    </row>
    <row r="3935" spans="1:36" x14ac:dyDescent="0.25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5"/>
      <c r="AI3935" s="34"/>
      <c r="AJ3935" s="34"/>
    </row>
    <row r="3936" spans="1:36" x14ac:dyDescent="0.25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5"/>
      <c r="AI3936" s="34"/>
      <c r="AJ3936" s="34"/>
    </row>
    <row r="3937" spans="1:36" x14ac:dyDescent="0.25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5"/>
      <c r="AI3937" s="34"/>
      <c r="AJ3937" s="34"/>
    </row>
    <row r="3938" spans="1:36" x14ac:dyDescent="0.25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5"/>
      <c r="AI3938" s="34"/>
      <c r="AJ3938" s="34"/>
    </row>
    <row r="3939" spans="1:36" x14ac:dyDescent="0.25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5"/>
      <c r="AI3939" s="34"/>
      <c r="AJ3939" s="34"/>
    </row>
    <row r="3940" spans="1:36" x14ac:dyDescent="0.25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5"/>
      <c r="AI3940" s="34"/>
      <c r="AJ3940" s="34"/>
    </row>
    <row r="3941" spans="1:36" x14ac:dyDescent="0.25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5"/>
      <c r="AI3941" s="34"/>
      <c r="AJ3941" s="34"/>
    </row>
    <row r="3942" spans="1:36" x14ac:dyDescent="0.25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5"/>
      <c r="AI3942" s="34"/>
      <c r="AJ3942" s="34"/>
    </row>
    <row r="3943" spans="1:36" x14ac:dyDescent="0.25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5"/>
      <c r="AI3943" s="34"/>
      <c r="AJ3943" s="34"/>
    </row>
    <row r="3944" spans="1:36" x14ac:dyDescent="0.25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5"/>
      <c r="AI3944" s="34"/>
      <c r="AJ3944" s="34"/>
    </row>
    <row r="3945" spans="1:36" x14ac:dyDescent="0.25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5"/>
      <c r="AI3945" s="34"/>
      <c r="AJ3945" s="34"/>
    </row>
    <row r="3946" spans="1:36" x14ac:dyDescent="0.25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5"/>
      <c r="AI3946" s="34"/>
      <c r="AJ3946" s="34"/>
    </row>
    <row r="3947" spans="1:36" x14ac:dyDescent="0.25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5"/>
      <c r="AI3947" s="34"/>
      <c r="AJ3947" s="34"/>
    </row>
    <row r="3948" spans="1:36" x14ac:dyDescent="0.25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5"/>
      <c r="AI3948" s="34"/>
      <c r="AJ3948" s="34"/>
    </row>
    <row r="3949" spans="1:36" x14ac:dyDescent="0.25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5"/>
      <c r="AI3949" s="34"/>
      <c r="AJ3949" s="34"/>
    </row>
    <row r="3950" spans="1:36" x14ac:dyDescent="0.25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5"/>
      <c r="AI3950" s="34"/>
      <c r="AJ3950" s="34"/>
    </row>
    <row r="3951" spans="1:36" x14ac:dyDescent="0.25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5"/>
      <c r="AI3951" s="34"/>
      <c r="AJ3951" s="34"/>
    </row>
    <row r="3952" spans="1:36" x14ac:dyDescent="0.25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5"/>
      <c r="AI3952" s="34"/>
      <c r="AJ3952" s="34"/>
    </row>
    <row r="3953" spans="1:36" x14ac:dyDescent="0.25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5"/>
      <c r="AI3953" s="34"/>
      <c r="AJ3953" s="34"/>
    </row>
    <row r="3954" spans="1:36" x14ac:dyDescent="0.25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5"/>
      <c r="AI3954" s="34"/>
      <c r="AJ3954" s="34"/>
    </row>
    <row r="3955" spans="1:36" x14ac:dyDescent="0.25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5"/>
      <c r="AI3955" s="34"/>
      <c r="AJ3955" s="34"/>
    </row>
    <row r="3956" spans="1:36" x14ac:dyDescent="0.25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5"/>
      <c r="AI3956" s="34"/>
      <c r="AJ3956" s="34"/>
    </row>
    <row r="3957" spans="1:36" x14ac:dyDescent="0.25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5"/>
      <c r="AI3957" s="34"/>
      <c r="AJ3957" s="34"/>
    </row>
    <row r="3958" spans="1:36" x14ac:dyDescent="0.25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5"/>
      <c r="AI3958" s="34"/>
      <c r="AJ3958" s="34"/>
    </row>
    <row r="3959" spans="1:36" x14ac:dyDescent="0.25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5"/>
      <c r="AI3959" s="34"/>
      <c r="AJ3959" s="34"/>
    </row>
    <row r="3960" spans="1:36" x14ac:dyDescent="0.25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5"/>
      <c r="AI3960" s="34"/>
      <c r="AJ3960" s="34"/>
    </row>
    <row r="3961" spans="1:36" x14ac:dyDescent="0.25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5"/>
      <c r="AI3961" s="34"/>
      <c r="AJ3961" s="34"/>
    </row>
    <row r="3962" spans="1:36" x14ac:dyDescent="0.25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5"/>
      <c r="AI3962" s="34"/>
      <c r="AJ3962" s="34"/>
    </row>
    <row r="3963" spans="1:36" x14ac:dyDescent="0.25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5"/>
      <c r="AI3963" s="34"/>
      <c r="AJ3963" s="34"/>
    </row>
    <row r="3964" spans="1:36" x14ac:dyDescent="0.25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5"/>
      <c r="AI3964" s="34"/>
      <c r="AJ3964" s="34"/>
    </row>
    <row r="3965" spans="1:36" x14ac:dyDescent="0.25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5"/>
      <c r="AI3965" s="34"/>
      <c r="AJ3965" s="34"/>
    </row>
    <row r="3966" spans="1:36" x14ac:dyDescent="0.25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5"/>
      <c r="AI3966" s="34"/>
      <c r="AJ3966" s="34"/>
    </row>
    <row r="3967" spans="1:36" x14ac:dyDescent="0.25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5"/>
      <c r="AI3967" s="34"/>
      <c r="AJ3967" s="34"/>
    </row>
    <row r="3968" spans="1:36" x14ac:dyDescent="0.25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5"/>
      <c r="AI3968" s="34"/>
      <c r="AJ3968" s="34"/>
    </row>
    <row r="3969" spans="1:36" x14ac:dyDescent="0.25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5"/>
      <c r="AI3969" s="34"/>
      <c r="AJ3969" s="34"/>
    </row>
    <row r="3970" spans="1:36" x14ac:dyDescent="0.25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5"/>
      <c r="AI3970" s="34"/>
      <c r="AJ3970" s="34"/>
    </row>
    <row r="3971" spans="1:36" x14ac:dyDescent="0.25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5"/>
      <c r="AI3971" s="34"/>
      <c r="AJ3971" s="34"/>
    </row>
    <row r="3972" spans="1:36" x14ac:dyDescent="0.25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5"/>
      <c r="AI3972" s="34"/>
      <c r="AJ3972" s="34"/>
    </row>
    <row r="3973" spans="1:36" x14ac:dyDescent="0.25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5"/>
      <c r="AI3973" s="34"/>
      <c r="AJ3973" s="34"/>
    </row>
    <row r="3974" spans="1:36" x14ac:dyDescent="0.25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5"/>
      <c r="AI3974" s="34"/>
      <c r="AJ3974" s="34"/>
    </row>
    <row r="3975" spans="1:36" x14ac:dyDescent="0.25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5"/>
      <c r="AI3975" s="34"/>
      <c r="AJ3975" s="34"/>
    </row>
    <row r="3976" spans="1:36" x14ac:dyDescent="0.25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5"/>
      <c r="AI3976" s="34"/>
      <c r="AJ3976" s="34"/>
    </row>
    <row r="3977" spans="1:36" x14ac:dyDescent="0.25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5"/>
      <c r="AI3977" s="34"/>
      <c r="AJ3977" s="34"/>
    </row>
    <row r="3978" spans="1:36" x14ac:dyDescent="0.25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5"/>
      <c r="AI3978" s="34"/>
      <c r="AJ3978" s="34"/>
    </row>
    <row r="3979" spans="1:36" x14ac:dyDescent="0.25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5"/>
      <c r="AI3979" s="34"/>
      <c r="AJ3979" s="34"/>
    </row>
    <row r="3980" spans="1:36" x14ac:dyDescent="0.25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5"/>
      <c r="AI3980" s="34"/>
      <c r="AJ3980" s="34"/>
    </row>
    <row r="3981" spans="1:36" x14ac:dyDescent="0.25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5"/>
      <c r="AI3981" s="34"/>
      <c r="AJ3981" s="34"/>
    </row>
    <row r="3982" spans="1:36" x14ac:dyDescent="0.25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5"/>
      <c r="AI3982" s="34"/>
      <c r="AJ3982" s="34"/>
    </row>
    <row r="3983" spans="1:36" x14ac:dyDescent="0.25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5"/>
      <c r="AI3983" s="34"/>
      <c r="AJ3983" s="34"/>
    </row>
    <row r="3984" spans="1:36" x14ac:dyDescent="0.25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5"/>
      <c r="AI3984" s="34"/>
      <c r="AJ3984" s="34"/>
    </row>
    <row r="3985" spans="1:36" x14ac:dyDescent="0.25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5"/>
      <c r="AI3985" s="34"/>
      <c r="AJ3985" s="34"/>
    </row>
    <row r="3986" spans="1:36" x14ac:dyDescent="0.25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5"/>
      <c r="AI3986" s="34"/>
      <c r="AJ3986" s="34"/>
    </row>
    <row r="3987" spans="1:36" x14ac:dyDescent="0.25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5"/>
      <c r="AI3987" s="34"/>
      <c r="AJ3987" s="34"/>
    </row>
    <row r="3988" spans="1:36" x14ac:dyDescent="0.25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5"/>
      <c r="AI3988" s="34"/>
      <c r="AJ3988" s="34"/>
    </row>
    <row r="3989" spans="1:36" x14ac:dyDescent="0.25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5"/>
      <c r="AI3989" s="34"/>
      <c r="AJ3989" s="34"/>
    </row>
    <row r="3990" spans="1:36" x14ac:dyDescent="0.25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5"/>
      <c r="AI3990" s="34"/>
      <c r="AJ3990" s="34"/>
    </row>
    <row r="3991" spans="1:36" x14ac:dyDescent="0.25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5"/>
      <c r="AI3991" s="34"/>
      <c r="AJ3991" s="34"/>
    </row>
    <row r="3992" spans="1:36" x14ac:dyDescent="0.25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5"/>
      <c r="AI3992" s="34"/>
      <c r="AJ3992" s="34"/>
    </row>
    <row r="3993" spans="1:36" x14ac:dyDescent="0.25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5"/>
      <c r="AI3993" s="34"/>
      <c r="AJ3993" s="34"/>
    </row>
    <row r="3994" spans="1:36" x14ac:dyDescent="0.25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5"/>
      <c r="AI3994" s="34"/>
      <c r="AJ3994" s="34"/>
    </row>
    <row r="3995" spans="1:36" x14ac:dyDescent="0.25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5"/>
      <c r="AI3995" s="34"/>
      <c r="AJ3995" s="34"/>
    </row>
    <row r="3996" spans="1:36" x14ac:dyDescent="0.25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5"/>
      <c r="AI3996" s="34"/>
      <c r="AJ3996" s="34"/>
    </row>
    <row r="3997" spans="1:36" x14ac:dyDescent="0.25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5"/>
      <c r="AI3997" s="34"/>
      <c r="AJ3997" s="34"/>
    </row>
    <row r="3998" spans="1:36" x14ac:dyDescent="0.25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5"/>
      <c r="AI3998" s="34"/>
      <c r="AJ3998" s="34"/>
    </row>
    <row r="3999" spans="1:36" x14ac:dyDescent="0.25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5"/>
      <c r="AI3999" s="34"/>
      <c r="AJ3999" s="34"/>
    </row>
    <row r="4000" spans="1:36" x14ac:dyDescent="0.25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5"/>
      <c r="AI4000" s="34"/>
      <c r="AJ4000" s="34"/>
    </row>
    <row r="4001" spans="1:36" x14ac:dyDescent="0.25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5"/>
      <c r="AI4001" s="34"/>
      <c r="AJ4001" s="34"/>
    </row>
    <row r="4002" spans="1:36" x14ac:dyDescent="0.25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5"/>
      <c r="AI4002" s="34"/>
      <c r="AJ4002" s="34"/>
    </row>
    <row r="4003" spans="1:36" x14ac:dyDescent="0.25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5"/>
      <c r="AI4003" s="34"/>
      <c r="AJ4003" s="34"/>
    </row>
    <row r="4004" spans="1:36" x14ac:dyDescent="0.25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5"/>
      <c r="AI4004" s="34"/>
      <c r="AJ4004" s="34"/>
    </row>
    <row r="4005" spans="1:36" x14ac:dyDescent="0.25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5"/>
      <c r="AI4005" s="34"/>
      <c r="AJ4005" s="34"/>
    </row>
    <row r="4006" spans="1:36" x14ac:dyDescent="0.25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5"/>
      <c r="AI4006" s="34"/>
      <c r="AJ4006" s="34"/>
    </row>
    <row r="4007" spans="1:36" x14ac:dyDescent="0.25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5"/>
      <c r="AI4007" s="34"/>
      <c r="AJ4007" s="34"/>
    </row>
    <row r="4008" spans="1:36" x14ac:dyDescent="0.25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5"/>
      <c r="AI4008" s="34"/>
      <c r="AJ4008" s="34"/>
    </row>
    <row r="4009" spans="1:36" x14ac:dyDescent="0.25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5"/>
      <c r="AI4009" s="34"/>
      <c r="AJ4009" s="34"/>
    </row>
    <row r="4010" spans="1:36" x14ac:dyDescent="0.25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5"/>
      <c r="AI4010" s="34"/>
      <c r="AJ4010" s="34"/>
    </row>
    <row r="4011" spans="1:36" x14ac:dyDescent="0.25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5"/>
      <c r="AI4011" s="34"/>
      <c r="AJ4011" s="34"/>
    </row>
    <row r="4012" spans="1:36" x14ac:dyDescent="0.25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5"/>
      <c r="AI4012" s="34"/>
      <c r="AJ4012" s="34"/>
    </row>
    <row r="4013" spans="1:36" x14ac:dyDescent="0.25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5"/>
      <c r="AI4013" s="34"/>
      <c r="AJ4013" s="34"/>
    </row>
    <row r="4014" spans="1:36" x14ac:dyDescent="0.25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5"/>
      <c r="AI4014" s="34"/>
      <c r="AJ4014" s="34"/>
    </row>
    <row r="4015" spans="1:36" x14ac:dyDescent="0.25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5"/>
      <c r="AI4015" s="34"/>
      <c r="AJ4015" s="34"/>
    </row>
    <row r="4016" spans="1:36" x14ac:dyDescent="0.25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5"/>
      <c r="AI4016" s="34"/>
      <c r="AJ4016" s="34"/>
    </row>
    <row r="4017" spans="1:36" x14ac:dyDescent="0.25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5"/>
      <c r="AI4017" s="34"/>
      <c r="AJ4017" s="34"/>
    </row>
    <row r="4018" spans="1:36" x14ac:dyDescent="0.25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5"/>
      <c r="AI4018" s="34"/>
      <c r="AJ4018" s="34"/>
    </row>
    <row r="4019" spans="1:36" x14ac:dyDescent="0.25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5"/>
      <c r="AI4019" s="34"/>
      <c r="AJ4019" s="34"/>
    </row>
    <row r="4020" spans="1:36" x14ac:dyDescent="0.25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5"/>
      <c r="AI4020" s="34"/>
      <c r="AJ4020" s="34"/>
    </row>
    <row r="4021" spans="1:36" x14ac:dyDescent="0.25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5"/>
      <c r="AI4021" s="34"/>
      <c r="AJ4021" s="34"/>
    </row>
    <row r="4022" spans="1:36" x14ac:dyDescent="0.25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5"/>
      <c r="AI4022" s="34"/>
      <c r="AJ4022" s="34"/>
    </row>
    <row r="4023" spans="1:36" x14ac:dyDescent="0.25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5"/>
      <c r="AI4023" s="34"/>
      <c r="AJ4023" s="34"/>
    </row>
    <row r="4024" spans="1:36" x14ac:dyDescent="0.25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5"/>
      <c r="AI4024" s="34"/>
      <c r="AJ4024" s="34"/>
    </row>
    <row r="4025" spans="1:36" x14ac:dyDescent="0.25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5"/>
      <c r="AI4025" s="34"/>
      <c r="AJ4025" s="34"/>
    </row>
    <row r="4026" spans="1:36" x14ac:dyDescent="0.25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5"/>
      <c r="AI4026" s="34"/>
      <c r="AJ4026" s="34"/>
    </row>
    <row r="4027" spans="1:36" x14ac:dyDescent="0.25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5"/>
      <c r="AI4027" s="34"/>
      <c r="AJ4027" s="34"/>
    </row>
    <row r="4028" spans="1:36" x14ac:dyDescent="0.25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5"/>
      <c r="AI4028" s="34"/>
      <c r="AJ4028" s="34"/>
    </row>
    <row r="4029" spans="1:36" x14ac:dyDescent="0.25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5"/>
      <c r="AI4029" s="34"/>
      <c r="AJ4029" s="34"/>
    </row>
    <row r="4030" spans="1:36" x14ac:dyDescent="0.25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5"/>
      <c r="AI4030" s="34"/>
      <c r="AJ4030" s="34"/>
    </row>
    <row r="4031" spans="1:36" x14ac:dyDescent="0.25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5"/>
      <c r="AI4031" s="34"/>
      <c r="AJ4031" s="34"/>
    </row>
    <row r="4032" spans="1:36" x14ac:dyDescent="0.25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5"/>
      <c r="AI4032" s="34"/>
      <c r="AJ4032" s="34"/>
    </row>
    <row r="4033" spans="1:36" x14ac:dyDescent="0.25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5"/>
      <c r="AI4033" s="34"/>
      <c r="AJ4033" s="34"/>
    </row>
    <row r="4034" spans="1:36" x14ac:dyDescent="0.25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5"/>
      <c r="AI4034" s="34"/>
      <c r="AJ4034" s="34"/>
    </row>
    <row r="4035" spans="1:36" x14ac:dyDescent="0.25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5"/>
      <c r="AI4035" s="34"/>
      <c r="AJ4035" s="34"/>
    </row>
    <row r="4036" spans="1:36" x14ac:dyDescent="0.25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5"/>
      <c r="AI4036" s="34"/>
      <c r="AJ4036" s="34"/>
    </row>
    <row r="4037" spans="1:36" x14ac:dyDescent="0.25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5"/>
      <c r="AI4037" s="34"/>
      <c r="AJ4037" s="34"/>
    </row>
    <row r="4038" spans="1:36" x14ac:dyDescent="0.25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5"/>
      <c r="AI4038" s="34"/>
      <c r="AJ4038" s="34"/>
    </row>
    <row r="4039" spans="1:36" x14ac:dyDescent="0.25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5"/>
      <c r="AI4039" s="34"/>
      <c r="AJ4039" s="34"/>
    </row>
    <row r="4040" spans="1:36" x14ac:dyDescent="0.25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5"/>
      <c r="AI4040" s="34"/>
      <c r="AJ4040" s="34"/>
    </row>
    <row r="4041" spans="1:36" x14ac:dyDescent="0.25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5"/>
      <c r="AI4041" s="34"/>
      <c r="AJ4041" s="34"/>
    </row>
    <row r="4042" spans="1:36" x14ac:dyDescent="0.25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5"/>
      <c r="AI4042" s="34"/>
      <c r="AJ4042" s="34"/>
    </row>
    <row r="4043" spans="1:36" x14ac:dyDescent="0.25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5"/>
      <c r="AI4043" s="34"/>
      <c r="AJ4043" s="34"/>
    </row>
    <row r="4044" spans="1:36" x14ac:dyDescent="0.25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5"/>
      <c r="AI4044" s="34"/>
      <c r="AJ4044" s="34"/>
    </row>
    <row r="4045" spans="1:36" x14ac:dyDescent="0.25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5"/>
      <c r="AI4045" s="34"/>
      <c r="AJ4045" s="34"/>
    </row>
    <row r="4046" spans="1:36" x14ac:dyDescent="0.25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5"/>
      <c r="AI4046" s="34"/>
      <c r="AJ4046" s="34"/>
    </row>
    <row r="4047" spans="1:36" x14ac:dyDescent="0.25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5"/>
      <c r="AI4047" s="34"/>
      <c r="AJ4047" s="34"/>
    </row>
    <row r="4048" spans="1:36" x14ac:dyDescent="0.25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5"/>
      <c r="AI4048" s="34"/>
      <c r="AJ4048" s="34"/>
    </row>
    <row r="4049" spans="1:36" x14ac:dyDescent="0.25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5"/>
      <c r="AI4049" s="34"/>
      <c r="AJ4049" s="34"/>
    </row>
    <row r="4050" spans="1:36" x14ac:dyDescent="0.25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5"/>
      <c r="AI4050" s="34"/>
      <c r="AJ4050" s="34"/>
    </row>
    <row r="4051" spans="1:36" x14ac:dyDescent="0.25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5"/>
      <c r="AI4051" s="34"/>
      <c r="AJ4051" s="34"/>
    </row>
    <row r="4052" spans="1:36" x14ac:dyDescent="0.25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5"/>
      <c r="AI4052" s="34"/>
      <c r="AJ4052" s="34"/>
    </row>
    <row r="4053" spans="1:36" x14ac:dyDescent="0.25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5"/>
      <c r="AI4053" s="34"/>
      <c r="AJ4053" s="34"/>
    </row>
    <row r="4054" spans="1:36" x14ac:dyDescent="0.25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5"/>
      <c r="AI4054" s="34"/>
      <c r="AJ4054" s="34"/>
    </row>
    <row r="4055" spans="1:36" x14ac:dyDescent="0.25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5"/>
      <c r="AI4055" s="34"/>
      <c r="AJ4055" s="34"/>
    </row>
    <row r="4056" spans="1:36" x14ac:dyDescent="0.25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5"/>
      <c r="AI4056" s="34"/>
      <c r="AJ4056" s="34"/>
    </row>
    <row r="4057" spans="1:36" x14ac:dyDescent="0.25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5"/>
      <c r="AI4057" s="34"/>
      <c r="AJ4057" s="34"/>
    </row>
    <row r="4058" spans="1:36" x14ac:dyDescent="0.25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5"/>
      <c r="AI4058" s="34"/>
      <c r="AJ4058" s="34"/>
    </row>
    <row r="4059" spans="1:36" x14ac:dyDescent="0.25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5"/>
      <c r="AI4059" s="34"/>
      <c r="AJ4059" s="34"/>
    </row>
    <row r="4060" spans="1:36" x14ac:dyDescent="0.25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5"/>
      <c r="AI4060" s="34"/>
      <c r="AJ4060" s="34"/>
    </row>
    <row r="4061" spans="1:36" x14ac:dyDescent="0.25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5"/>
      <c r="AI4061" s="34"/>
      <c r="AJ4061" s="34"/>
    </row>
    <row r="4062" spans="1:36" x14ac:dyDescent="0.25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5"/>
      <c r="AI4062" s="34"/>
      <c r="AJ4062" s="34"/>
    </row>
    <row r="4063" spans="1:36" x14ac:dyDescent="0.25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5"/>
      <c r="AI4063" s="34"/>
      <c r="AJ4063" s="34"/>
    </row>
    <row r="4064" spans="1:36" x14ac:dyDescent="0.25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5"/>
      <c r="AI4064" s="34"/>
      <c r="AJ4064" s="34"/>
    </row>
    <row r="4065" spans="1:36" x14ac:dyDescent="0.25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5"/>
      <c r="AI4065" s="34"/>
      <c r="AJ4065" s="34"/>
    </row>
    <row r="4066" spans="1:36" x14ac:dyDescent="0.25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5"/>
      <c r="AI4066" s="34"/>
      <c r="AJ4066" s="34"/>
    </row>
    <row r="4067" spans="1:36" x14ac:dyDescent="0.25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5"/>
      <c r="AI4067" s="34"/>
      <c r="AJ4067" s="34"/>
    </row>
    <row r="4068" spans="1:36" x14ac:dyDescent="0.25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5"/>
      <c r="AI4068" s="34"/>
      <c r="AJ4068" s="34"/>
    </row>
    <row r="4069" spans="1:36" x14ac:dyDescent="0.25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5"/>
      <c r="AI4069" s="34"/>
      <c r="AJ4069" s="34"/>
    </row>
    <row r="4070" spans="1:36" x14ac:dyDescent="0.25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5"/>
      <c r="AI4070" s="34"/>
      <c r="AJ4070" s="34"/>
    </row>
    <row r="4071" spans="1:36" x14ac:dyDescent="0.25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5"/>
      <c r="AI4071" s="34"/>
      <c r="AJ4071" s="34"/>
    </row>
    <row r="4072" spans="1:36" x14ac:dyDescent="0.25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5"/>
      <c r="AI4072" s="34"/>
      <c r="AJ4072" s="34"/>
    </row>
    <row r="4073" spans="1:36" x14ac:dyDescent="0.25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5"/>
      <c r="AI4073" s="34"/>
      <c r="AJ4073" s="34"/>
    </row>
    <row r="4074" spans="1:36" x14ac:dyDescent="0.25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5"/>
      <c r="AI4074" s="34"/>
      <c r="AJ4074" s="34"/>
    </row>
    <row r="4075" spans="1:36" x14ac:dyDescent="0.25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5"/>
      <c r="AI4075" s="34"/>
      <c r="AJ4075" s="34"/>
    </row>
    <row r="4076" spans="1:36" x14ac:dyDescent="0.25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5"/>
      <c r="AI4076" s="34"/>
      <c r="AJ4076" s="34"/>
    </row>
    <row r="4077" spans="1:36" x14ac:dyDescent="0.25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5"/>
      <c r="AI4077" s="34"/>
      <c r="AJ4077" s="34"/>
    </row>
    <row r="4078" spans="1:36" x14ac:dyDescent="0.25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5"/>
      <c r="AI4078" s="34"/>
      <c r="AJ4078" s="34"/>
    </row>
    <row r="4079" spans="1:36" x14ac:dyDescent="0.25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5"/>
      <c r="AI4079" s="34"/>
      <c r="AJ4079" s="34"/>
    </row>
    <row r="4080" spans="1:36" x14ac:dyDescent="0.25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5"/>
      <c r="AI4080" s="34"/>
      <c r="AJ4080" s="34"/>
    </row>
    <row r="4081" spans="1:36" x14ac:dyDescent="0.25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5"/>
      <c r="AI4081" s="34"/>
      <c r="AJ4081" s="34"/>
    </row>
    <row r="4082" spans="1:36" x14ac:dyDescent="0.25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5"/>
      <c r="AI4082" s="34"/>
      <c r="AJ4082" s="34"/>
    </row>
    <row r="4083" spans="1:36" x14ac:dyDescent="0.25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5"/>
      <c r="AI4083" s="34"/>
      <c r="AJ4083" s="34"/>
    </row>
    <row r="4084" spans="1:36" x14ac:dyDescent="0.25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5"/>
      <c r="AI4084" s="34"/>
      <c r="AJ4084" s="34"/>
    </row>
    <row r="4085" spans="1:36" x14ac:dyDescent="0.25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5"/>
      <c r="AI4085" s="34"/>
      <c r="AJ4085" s="34"/>
    </row>
    <row r="4086" spans="1:36" x14ac:dyDescent="0.25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5"/>
      <c r="AI4086" s="34"/>
      <c r="AJ4086" s="34"/>
    </row>
    <row r="4087" spans="1:36" x14ac:dyDescent="0.25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5"/>
      <c r="AI4087" s="34"/>
      <c r="AJ4087" s="34"/>
    </row>
    <row r="4088" spans="1:36" x14ac:dyDescent="0.25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5"/>
      <c r="AI4088" s="34"/>
      <c r="AJ4088" s="34"/>
    </row>
    <row r="4089" spans="1:36" x14ac:dyDescent="0.25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5"/>
      <c r="AI4089" s="34"/>
      <c r="AJ4089" s="34"/>
    </row>
    <row r="4090" spans="1:36" x14ac:dyDescent="0.25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5"/>
      <c r="AI4090" s="34"/>
      <c r="AJ4090" s="34"/>
    </row>
    <row r="4091" spans="1:36" x14ac:dyDescent="0.25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5"/>
      <c r="AI4091" s="34"/>
      <c r="AJ4091" s="34"/>
    </row>
    <row r="4092" spans="1:36" x14ac:dyDescent="0.25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5"/>
      <c r="AI4092" s="34"/>
      <c r="AJ4092" s="34"/>
    </row>
    <row r="4093" spans="1:36" x14ac:dyDescent="0.25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5"/>
      <c r="AI4093" s="34"/>
      <c r="AJ4093" s="34"/>
    </row>
    <row r="4094" spans="1:36" x14ac:dyDescent="0.25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5"/>
      <c r="AI4094" s="34"/>
      <c r="AJ4094" s="34"/>
    </row>
    <row r="4095" spans="1:36" x14ac:dyDescent="0.25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5"/>
      <c r="AI4095" s="34"/>
      <c r="AJ4095" s="34"/>
    </row>
    <row r="4096" spans="1:36" x14ac:dyDescent="0.25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5"/>
      <c r="AI4096" s="34"/>
      <c r="AJ4096" s="34"/>
    </row>
    <row r="4097" spans="1:36" x14ac:dyDescent="0.25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5"/>
      <c r="AI4097" s="34"/>
      <c r="AJ4097" s="34"/>
    </row>
    <row r="4098" spans="1:36" x14ac:dyDescent="0.25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5"/>
      <c r="AI4098" s="34"/>
      <c r="AJ4098" s="34"/>
    </row>
    <row r="4099" spans="1:36" x14ac:dyDescent="0.25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5"/>
      <c r="AI4099" s="34"/>
      <c r="AJ4099" s="34"/>
    </row>
    <row r="4100" spans="1:36" x14ac:dyDescent="0.25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5"/>
      <c r="AI4100" s="34"/>
      <c r="AJ4100" s="34"/>
    </row>
    <row r="4101" spans="1:36" x14ac:dyDescent="0.25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5"/>
      <c r="AI4101" s="34"/>
      <c r="AJ4101" s="34"/>
    </row>
    <row r="4102" spans="1:36" x14ac:dyDescent="0.25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5"/>
      <c r="AI4102" s="34"/>
      <c r="AJ4102" s="34"/>
    </row>
    <row r="4103" spans="1:36" x14ac:dyDescent="0.25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5"/>
      <c r="AI4103" s="34"/>
      <c r="AJ4103" s="34"/>
    </row>
    <row r="4104" spans="1:36" x14ac:dyDescent="0.25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5"/>
      <c r="AI4104" s="34"/>
      <c r="AJ4104" s="34"/>
    </row>
    <row r="4105" spans="1:36" x14ac:dyDescent="0.25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5"/>
      <c r="AI4105" s="34"/>
      <c r="AJ4105" s="34"/>
    </row>
    <row r="4106" spans="1:36" x14ac:dyDescent="0.25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5"/>
      <c r="AI4106" s="34"/>
      <c r="AJ4106" s="34"/>
    </row>
    <row r="4107" spans="1:36" x14ac:dyDescent="0.25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5"/>
      <c r="AI4107" s="34"/>
      <c r="AJ4107" s="34"/>
    </row>
    <row r="4108" spans="1:36" x14ac:dyDescent="0.25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5"/>
      <c r="AI4108" s="34"/>
      <c r="AJ4108" s="34"/>
    </row>
    <row r="4109" spans="1:36" x14ac:dyDescent="0.25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5"/>
      <c r="AI4109" s="34"/>
      <c r="AJ4109" s="34"/>
    </row>
    <row r="4110" spans="1:36" x14ac:dyDescent="0.25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5"/>
      <c r="AI4110" s="34"/>
      <c r="AJ4110" s="34"/>
    </row>
    <row r="4111" spans="1:36" x14ac:dyDescent="0.25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5"/>
      <c r="AI4111" s="34"/>
      <c r="AJ4111" s="34"/>
    </row>
    <row r="4112" spans="1:36" x14ac:dyDescent="0.25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5"/>
      <c r="AI4112" s="34"/>
      <c r="AJ4112" s="34"/>
    </row>
    <row r="4113" spans="1:36" x14ac:dyDescent="0.25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5"/>
      <c r="AI4113" s="34"/>
      <c r="AJ4113" s="34"/>
    </row>
    <row r="4114" spans="1:36" x14ac:dyDescent="0.25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5"/>
      <c r="AI4114" s="34"/>
      <c r="AJ4114" s="34"/>
    </row>
    <row r="4115" spans="1:36" x14ac:dyDescent="0.25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5"/>
      <c r="AI4115" s="34"/>
      <c r="AJ4115" s="34"/>
    </row>
    <row r="4116" spans="1:36" x14ac:dyDescent="0.25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5"/>
      <c r="AI4116" s="34"/>
      <c r="AJ4116" s="34"/>
    </row>
    <row r="4117" spans="1:36" x14ac:dyDescent="0.25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5"/>
      <c r="AI4117" s="34"/>
      <c r="AJ4117" s="34"/>
    </row>
    <row r="4118" spans="1:36" x14ac:dyDescent="0.25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5"/>
      <c r="AI4118" s="34"/>
      <c r="AJ4118" s="34"/>
    </row>
    <row r="4119" spans="1:36" x14ac:dyDescent="0.25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5"/>
      <c r="AI4119" s="34"/>
      <c r="AJ4119" s="34"/>
    </row>
    <row r="4120" spans="1:36" x14ac:dyDescent="0.25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5"/>
      <c r="AI4120" s="34"/>
      <c r="AJ4120" s="34"/>
    </row>
    <row r="4121" spans="1:36" x14ac:dyDescent="0.25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5"/>
      <c r="AI4121" s="34"/>
      <c r="AJ4121" s="34"/>
    </row>
    <row r="4122" spans="1:36" x14ac:dyDescent="0.25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5"/>
      <c r="AI4122" s="34"/>
      <c r="AJ4122" s="34"/>
    </row>
    <row r="4123" spans="1:36" x14ac:dyDescent="0.25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5"/>
      <c r="AI4123" s="34"/>
      <c r="AJ4123" s="34"/>
    </row>
    <row r="4124" spans="1:36" x14ac:dyDescent="0.25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5"/>
      <c r="AI4124" s="34"/>
      <c r="AJ4124" s="34"/>
    </row>
    <row r="4125" spans="1:36" x14ac:dyDescent="0.25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5"/>
      <c r="AI4125" s="34"/>
      <c r="AJ4125" s="34"/>
    </row>
    <row r="4126" spans="1:36" x14ac:dyDescent="0.25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5"/>
      <c r="AI4126" s="34"/>
      <c r="AJ4126" s="34"/>
    </row>
    <row r="4127" spans="1:36" x14ac:dyDescent="0.25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5"/>
      <c r="AI4127" s="34"/>
      <c r="AJ4127" s="34"/>
    </row>
    <row r="4128" spans="1:36" x14ac:dyDescent="0.25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5"/>
      <c r="AI4128" s="34"/>
      <c r="AJ4128" s="34"/>
    </row>
    <row r="4129" spans="1:36" x14ac:dyDescent="0.25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5"/>
      <c r="AI4129" s="34"/>
      <c r="AJ4129" s="34"/>
    </row>
    <row r="4130" spans="1:36" x14ac:dyDescent="0.25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5"/>
      <c r="AI4130" s="34"/>
      <c r="AJ4130" s="34"/>
    </row>
    <row r="4131" spans="1:36" x14ac:dyDescent="0.25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5"/>
      <c r="AI4131" s="34"/>
      <c r="AJ4131" s="34"/>
    </row>
    <row r="4132" spans="1:36" x14ac:dyDescent="0.25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5"/>
      <c r="AI4132" s="34"/>
      <c r="AJ4132" s="34"/>
    </row>
    <row r="4133" spans="1:36" x14ac:dyDescent="0.25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5"/>
      <c r="AI4133" s="34"/>
      <c r="AJ4133" s="34"/>
    </row>
    <row r="4134" spans="1:36" x14ac:dyDescent="0.25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5"/>
      <c r="AI4134" s="34"/>
      <c r="AJ4134" s="34"/>
    </row>
    <row r="4135" spans="1:36" x14ac:dyDescent="0.25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5"/>
      <c r="AI4135" s="34"/>
      <c r="AJ4135" s="34"/>
    </row>
    <row r="4136" spans="1:36" x14ac:dyDescent="0.25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5"/>
      <c r="AI4136" s="34"/>
      <c r="AJ4136" s="34"/>
    </row>
    <row r="4137" spans="1:36" x14ac:dyDescent="0.25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5"/>
      <c r="AI4137" s="34"/>
      <c r="AJ4137" s="34"/>
    </row>
    <row r="4138" spans="1:36" x14ac:dyDescent="0.25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5"/>
      <c r="AI4138" s="34"/>
      <c r="AJ4138" s="34"/>
    </row>
    <row r="4139" spans="1:36" x14ac:dyDescent="0.25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5"/>
      <c r="AI4139" s="34"/>
      <c r="AJ4139" s="34"/>
    </row>
    <row r="4140" spans="1:36" x14ac:dyDescent="0.25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5"/>
      <c r="AI4140" s="34"/>
      <c r="AJ4140" s="34"/>
    </row>
    <row r="4141" spans="1:36" x14ac:dyDescent="0.25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5"/>
      <c r="AI4141" s="34"/>
      <c r="AJ4141" s="34"/>
    </row>
    <row r="4142" spans="1:36" x14ac:dyDescent="0.25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5"/>
      <c r="AI4142" s="34"/>
      <c r="AJ4142" s="34"/>
    </row>
    <row r="4143" spans="1:36" x14ac:dyDescent="0.25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5"/>
      <c r="AI4143" s="34"/>
      <c r="AJ4143" s="34"/>
    </row>
    <row r="4144" spans="1:36" x14ac:dyDescent="0.25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5"/>
      <c r="AI4144" s="34"/>
      <c r="AJ4144" s="34"/>
    </row>
    <row r="4145" spans="1:36" x14ac:dyDescent="0.25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5"/>
      <c r="AI4145" s="34"/>
      <c r="AJ4145" s="34"/>
    </row>
    <row r="4146" spans="1:36" x14ac:dyDescent="0.25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5"/>
      <c r="AI4146" s="34"/>
      <c r="AJ4146" s="34"/>
    </row>
    <row r="4147" spans="1:36" x14ac:dyDescent="0.25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5"/>
      <c r="AI4147" s="34"/>
      <c r="AJ4147" s="34"/>
    </row>
    <row r="4148" spans="1:36" x14ac:dyDescent="0.25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5"/>
      <c r="AI4148" s="34"/>
      <c r="AJ4148" s="34"/>
    </row>
    <row r="4149" spans="1:36" x14ac:dyDescent="0.25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5"/>
      <c r="AI4149" s="34"/>
      <c r="AJ4149" s="34"/>
    </row>
    <row r="4150" spans="1:36" x14ac:dyDescent="0.25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5"/>
      <c r="AI4150" s="34"/>
      <c r="AJ4150" s="34"/>
    </row>
    <row r="4151" spans="1:36" x14ac:dyDescent="0.25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5"/>
      <c r="AI4151" s="34"/>
      <c r="AJ4151" s="34"/>
    </row>
    <row r="4152" spans="1:36" x14ac:dyDescent="0.25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5"/>
      <c r="AI4152" s="34"/>
      <c r="AJ4152" s="34"/>
    </row>
    <row r="4153" spans="1:36" x14ac:dyDescent="0.25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5"/>
      <c r="AI4153" s="34"/>
      <c r="AJ4153" s="34"/>
    </row>
    <row r="4154" spans="1:36" x14ac:dyDescent="0.25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5"/>
      <c r="AI4154" s="34"/>
      <c r="AJ4154" s="34"/>
    </row>
    <row r="4155" spans="1:36" x14ac:dyDescent="0.25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5"/>
      <c r="AI4155" s="34"/>
      <c r="AJ4155" s="34"/>
    </row>
    <row r="4156" spans="1:36" x14ac:dyDescent="0.25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5"/>
      <c r="AI4156" s="34"/>
      <c r="AJ4156" s="34"/>
    </row>
    <row r="4157" spans="1:36" x14ac:dyDescent="0.25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5"/>
      <c r="AI4157" s="34"/>
      <c r="AJ4157" s="34"/>
    </row>
    <row r="4158" spans="1:36" x14ac:dyDescent="0.25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5"/>
      <c r="AI4158" s="34"/>
      <c r="AJ4158" s="34"/>
    </row>
    <row r="4159" spans="1:36" x14ac:dyDescent="0.25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5"/>
      <c r="AI4159" s="34"/>
      <c r="AJ4159" s="34"/>
    </row>
    <row r="4160" spans="1:36" x14ac:dyDescent="0.25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5"/>
      <c r="AI4160" s="34"/>
      <c r="AJ4160" s="34"/>
    </row>
    <row r="4161" spans="1:36" x14ac:dyDescent="0.25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5"/>
      <c r="AI4161" s="34"/>
      <c r="AJ4161" s="34"/>
    </row>
    <row r="4162" spans="1:36" x14ac:dyDescent="0.25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5"/>
      <c r="AI4162" s="34"/>
      <c r="AJ4162" s="34"/>
    </row>
    <row r="4163" spans="1:36" x14ac:dyDescent="0.25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5"/>
      <c r="AI4163" s="34"/>
      <c r="AJ4163" s="34"/>
    </row>
    <row r="4164" spans="1:36" x14ac:dyDescent="0.25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5"/>
      <c r="AI4164" s="34"/>
      <c r="AJ4164" s="34"/>
    </row>
    <row r="4165" spans="1:36" x14ac:dyDescent="0.25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5"/>
      <c r="AI4165" s="34"/>
      <c r="AJ4165" s="34"/>
    </row>
    <row r="4166" spans="1:36" x14ac:dyDescent="0.25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5"/>
      <c r="AI4166" s="34"/>
      <c r="AJ4166" s="34"/>
    </row>
    <row r="4167" spans="1:36" x14ac:dyDescent="0.25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5"/>
      <c r="AI4167" s="34"/>
      <c r="AJ4167" s="34"/>
    </row>
    <row r="4168" spans="1:36" x14ac:dyDescent="0.25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5"/>
      <c r="AI4168" s="34"/>
      <c r="AJ4168" s="34"/>
    </row>
    <row r="4169" spans="1:36" x14ac:dyDescent="0.25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5"/>
      <c r="AI4169" s="34"/>
      <c r="AJ4169" s="34"/>
    </row>
    <row r="4170" spans="1:36" x14ac:dyDescent="0.25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5"/>
      <c r="AI4170" s="34"/>
      <c r="AJ4170" s="34"/>
    </row>
    <row r="4171" spans="1:36" x14ac:dyDescent="0.25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5"/>
      <c r="AI4171" s="34"/>
      <c r="AJ4171" s="34"/>
    </row>
    <row r="4172" spans="1:36" x14ac:dyDescent="0.25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5"/>
      <c r="AI4172" s="34"/>
      <c r="AJ4172" s="34"/>
    </row>
    <row r="4173" spans="1:36" x14ac:dyDescent="0.25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5"/>
      <c r="AI4173" s="34"/>
      <c r="AJ4173" s="34"/>
    </row>
    <row r="4174" spans="1:36" x14ac:dyDescent="0.25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5"/>
      <c r="AI4174" s="34"/>
      <c r="AJ4174" s="34"/>
    </row>
    <row r="4175" spans="1:36" x14ac:dyDescent="0.25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5"/>
      <c r="AI4175" s="34"/>
      <c r="AJ4175" s="34"/>
    </row>
    <row r="4176" spans="1:36" x14ac:dyDescent="0.25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5"/>
      <c r="AI4176" s="34"/>
      <c r="AJ4176" s="34"/>
    </row>
    <row r="4177" spans="1:36" x14ac:dyDescent="0.25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5"/>
      <c r="AI4177" s="34"/>
      <c r="AJ4177" s="34"/>
    </row>
    <row r="4178" spans="1:36" x14ac:dyDescent="0.25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5"/>
      <c r="AI4178" s="34"/>
      <c r="AJ4178" s="34"/>
    </row>
    <row r="4179" spans="1:36" x14ac:dyDescent="0.25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5"/>
      <c r="AI4179" s="34"/>
      <c r="AJ4179" s="34"/>
    </row>
    <row r="4180" spans="1:36" x14ac:dyDescent="0.25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5"/>
      <c r="AI4180" s="34"/>
      <c r="AJ4180" s="34"/>
    </row>
    <row r="4181" spans="1:36" x14ac:dyDescent="0.25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5"/>
      <c r="AI4181" s="34"/>
      <c r="AJ4181" s="34"/>
    </row>
    <row r="4182" spans="1:36" x14ac:dyDescent="0.25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5"/>
      <c r="AI4182" s="34"/>
      <c r="AJ4182" s="34"/>
    </row>
    <row r="4183" spans="1:36" x14ac:dyDescent="0.25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5"/>
      <c r="AI4183" s="34"/>
      <c r="AJ4183" s="34"/>
    </row>
    <row r="4184" spans="1:36" x14ac:dyDescent="0.25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5"/>
      <c r="AI4184" s="34"/>
      <c r="AJ4184" s="34"/>
    </row>
    <row r="4185" spans="1:36" x14ac:dyDescent="0.25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5"/>
      <c r="AI4185" s="34"/>
      <c r="AJ4185" s="34"/>
    </row>
    <row r="4186" spans="1:36" x14ac:dyDescent="0.25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5"/>
      <c r="AI4186" s="34"/>
      <c r="AJ4186" s="34"/>
    </row>
    <row r="4187" spans="1:36" x14ac:dyDescent="0.25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5"/>
      <c r="AI4187" s="34"/>
      <c r="AJ4187" s="34"/>
    </row>
    <row r="4188" spans="1:36" x14ac:dyDescent="0.25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5"/>
      <c r="AI4188" s="34"/>
      <c r="AJ4188" s="34"/>
    </row>
    <row r="4189" spans="1:36" x14ac:dyDescent="0.25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5"/>
      <c r="AI4189" s="34"/>
      <c r="AJ4189" s="34"/>
    </row>
    <row r="4190" spans="1:36" x14ac:dyDescent="0.25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5"/>
      <c r="AI4190" s="34"/>
      <c r="AJ4190" s="34"/>
    </row>
    <row r="4191" spans="1:36" x14ac:dyDescent="0.25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5"/>
      <c r="AI4191" s="34"/>
      <c r="AJ4191" s="34"/>
    </row>
    <row r="4192" spans="1:36" x14ac:dyDescent="0.25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5"/>
      <c r="AI4192" s="34"/>
      <c r="AJ4192" s="34"/>
    </row>
    <row r="4193" spans="1:36" x14ac:dyDescent="0.25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5"/>
      <c r="AI4193" s="34"/>
      <c r="AJ4193" s="34"/>
    </row>
    <row r="4194" spans="1:36" x14ac:dyDescent="0.25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5"/>
      <c r="AI4194" s="34"/>
      <c r="AJ4194" s="34"/>
    </row>
    <row r="4195" spans="1:36" x14ac:dyDescent="0.25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5"/>
      <c r="AI4195" s="34"/>
      <c r="AJ4195" s="34"/>
    </row>
    <row r="4196" spans="1:36" x14ac:dyDescent="0.25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5"/>
      <c r="AI4196" s="34"/>
      <c r="AJ4196" s="34"/>
    </row>
    <row r="4197" spans="1:36" x14ac:dyDescent="0.25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5"/>
      <c r="AI4197" s="34"/>
      <c r="AJ4197" s="34"/>
    </row>
    <row r="4198" spans="1:36" x14ac:dyDescent="0.25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5"/>
      <c r="AI4198" s="34"/>
      <c r="AJ4198" s="34"/>
    </row>
    <row r="4199" spans="1:36" x14ac:dyDescent="0.25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5"/>
      <c r="AI4199" s="34"/>
      <c r="AJ4199" s="34"/>
    </row>
    <row r="4200" spans="1:36" x14ac:dyDescent="0.25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5"/>
      <c r="AI4200" s="34"/>
      <c r="AJ4200" s="34"/>
    </row>
    <row r="4201" spans="1:36" x14ac:dyDescent="0.25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5"/>
      <c r="AI4201" s="34"/>
      <c r="AJ4201" s="34"/>
    </row>
    <row r="4202" spans="1:36" x14ac:dyDescent="0.25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5"/>
      <c r="AI4202" s="34"/>
      <c r="AJ4202" s="34"/>
    </row>
    <row r="4203" spans="1:36" x14ac:dyDescent="0.25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5"/>
      <c r="AI4203" s="34"/>
      <c r="AJ4203" s="34"/>
    </row>
    <row r="4204" spans="1:36" x14ac:dyDescent="0.25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5"/>
      <c r="AI4204" s="34"/>
      <c r="AJ4204" s="34"/>
    </row>
    <row r="4205" spans="1:36" x14ac:dyDescent="0.25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5"/>
      <c r="AI4205" s="34"/>
      <c r="AJ4205" s="34"/>
    </row>
    <row r="4206" spans="1:36" x14ac:dyDescent="0.25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5"/>
      <c r="AI4206" s="34"/>
      <c r="AJ4206" s="34"/>
    </row>
    <row r="4207" spans="1:36" x14ac:dyDescent="0.25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5"/>
      <c r="AI4207" s="34"/>
      <c r="AJ4207" s="34"/>
    </row>
    <row r="4208" spans="1:36" x14ac:dyDescent="0.25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5"/>
      <c r="AI4208" s="34"/>
      <c r="AJ4208" s="34"/>
    </row>
    <row r="4209" spans="1:36" x14ac:dyDescent="0.25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5"/>
      <c r="AI4209" s="34"/>
      <c r="AJ4209" s="34"/>
    </row>
    <row r="4210" spans="1:36" x14ac:dyDescent="0.25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5"/>
      <c r="AI4210" s="34"/>
      <c r="AJ4210" s="34"/>
    </row>
    <row r="4211" spans="1:36" x14ac:dyDescent="0.25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5"/>
      <c r="AI4211" s="34"/>
      <c r="AJ4211" s="34"/>
    </row>
    <row r="4212" spans="1:36" x14ac:dyDescent="0.25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5"/>
      <c r="AI4212" s="34"/>
      <c r="AJ4212" s="34"/>
    </row>
    <row r="4213" spans="1:36" x14ac:dyDescent="0.25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5"/>
      <c r="AI4213" s="34"/>
      <c r="AJ4213" s="34"/>
    </row>
    <row r="4214" spans="1:36" x14ac:dyDescent="0.25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5"/>
      <c r="AI4214" s="34"/>
      <c r="AJ4214" s="34"/>
    </row>
    <row r="4215" spans="1:36" x14ac:dyDescent="0.25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5"/>
      <c r="AI4215" s="34"/>
      <c r="AJ4215" s="34"/>
    </row>
    <row r="4216" spans="1:36" x14ac:dyDescent="0.25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5"/>
      <c r="AI4216" s="34"/>
      <c r="AJ4216" s="34"/>
    </row>
    <row r="4217" spans="1:36" x14ac:dyDescent="0.25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5"/>
      <c r="AI4217" s="34"/>
      <c r="AJ4217" s="34"/>
    </row>
    <row r="4218" spans="1:36" x14ac:dyDescent="0.25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5"/>
      <c r="AI4218" s="34"/>
      <c r="AJ4218" s="34"/>
    </row>
    <row r="4219" spans="1:36" x14ac:dyDescent="0.25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5"/>
      <c r="AI4219" s="34"/>
      <c r="AJ4219" s="34"/>
    </row>
    <row r="4220" spans="1:36" x14ac:dyDescent="0.25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5"/>
      <c r="AI4220" s="34"/>
      <c r="AJ4220" s="34"/>
    </row>
    <row r="4221" spans="1:36" x14ac:dyDescent="0.25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5"/>
      <c r="AI4221" s="34"/>
      <c r="AJ4221" s="34"/>
    </row>
    <row r="4222" spans="1:36" x14ac:dyDescent="0.25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5"/>
      <c r="AI4222" s="34"/>
      <c r="AJ4222" s="34"/>
    </row>
    <row r="4223" spans="1:36" x14ac:dyDescent="0.25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5"/>
      <c r="AI4223" s="34"/>
      <c r="AJ4223" s="34"/>
    </row>
    <row r="4224" spans="1:36" x14ac:dyDescent="0.25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5"/>
      <c r="AI4224" s="34"/>
      <c r="AJ4224" s="34"/>
    </row>
    <row r="4225" spans="1:36" x14ac:dyDescent="0.25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5"/>
      <c r="AI4225" s="34"/>
      <c r="AJ4225" s="34"/>
    </row>
    <row r="4226" spans="1:36" x14ac:dyDescent="0.25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5"/>
      <c r="AI4226" s="34"/>
      <c r="AJ4226" s="34"/>
    </row>
    <row r="4227" spans="1:36" x14ac:dyDescent="0.25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5"/>
      <c r="AI4227" s="34"/>
      <c r="AJ4227" s="34"/>
    </row>
    <row r="4228" spans="1:36" x14ac:dyDescent="0.25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5"/>
      <c r="AI4228" s="34"/>
      <c r="AJ4228" s="34"/>
    </row>
    <row r="4229" spans="1:36" x14ac:dyDescent="0.25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5"/>
      <c r="AI4229" s="34"/>
      <c r="AJ4229" s="34"/>
    </row>
    <row r="4230" spans="1:36" x14ac:dyDescent="0.25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5"/>
      <c r="AI4230" s="34"/>
      <c r="AJ4230" s="34"/>
    </row>
    <row r="4231" spans="1:36" x14ac:dyDescent="0.25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5"/>
      <c r="AI4231" s="34"/>
      <c r="AJ4231" s="34"/>
    </row>
    <row r="4232" spans="1:36" x14ac:dyDescent="0.25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5"/>
      <c r="AI4232" s="34"/>
      <c r="AJ4232" s="34"/>
    </row>
    <row r="4233" spans="1:36" x14ac:dyDescent="0.25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5"/>
      <c r="AI4233" s="34"/>
      <c r="AJ4233" s="34"/>
    </row>
    <row r="4234" spans="1:36" x14ac:dyDescent="0.25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5"/>
      <c r="AI4234" s="34"/>
      <c r="AJ4234" s="34"/>
    </row>
    <row r="4235" spans="1:36" x14ac:dyDescent="0.25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5"/>
      <c r="AI4235" s="34"/>
      <c r="AJ4235" s="34"/>
    </row>
    <row r="4236" spans="1:36" x14ac:dyDescent="0.25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5"/>
      <c r="AI4236" s="34"/>
      <c r="AJ4236" s="34"/>
    </row>
    <row r="4237" spans="1:36" x14ac:dyDescent="0.25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5"/>
      <c r="AI4237" s="34"/>
      <c r="AJ4237" s="34"/>
    </row>
    <row r="4238" spans="1:36" x14ac:dyDescent="0.25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5"/>
      <c r="AI4238" s="34"/>
      <c r="AJ4238" s="34"/>
    </row>
    <row r="4239" spans="1:36" x14ac:dyDescent="0.25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5"/>
      <c r="AI4239" s="34"/>
      <c r="AJ4239" s="34"/>
    </row>
    <row r="4240" spans="1:36" x14ac:dyDescent="0.25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5"/>
      <c r="AI4240" s="34"/>
      <c r="AJ4240" s="34"/>
    </row>
    <row r="4241" spans="1:36" x14ac:dyDescent="0.25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5"/>
      <c r="AI4241" s="34"/>
      <c r="AJ4241" s="34"/>
    </row>
    <row r="4242" spans="1:36" x14ac:dyDescent="0.25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5"/>
      <c r="AI4242" s="34"/>
      <c r="AJ4242" s="34"/>
    </row>
    <row r="4243" spans="1:36" x14ac:dyDescent="0.25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5"/>
      <c r="AI4243" s="34"/>
      <c r="AJ4243" s="34"/>
    </row>
    <row r="4244" spans="1:36" x14ac:dyDescent="0.25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5"/>
      <c r="AI4244" s="34"/>
      <c r="AJ4244" s="34"/>
    </row>
    <row r="4245" spans="1:36" x14ac:dyDescent="0.25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5"/>
      <c r="AI4245" s="34"/>
      <c r="AJ4245" s="34"/>
    </row>
    <row r="4246" spans="1:36" x14ac:dyDescent="0.25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5"/>
      <c r="AI4246" s="34"/>
      <c r="AJ4246" s="34"/>
    </row>
    <row r="4247" spans="1:36" x14ac:dyDescent="0.25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5"/>
      <c r="AI4247" s="34"/>
      <c r="AJ4247" s="34"/>
    </row>
    <row r="4248" spans="1:36" x14ac:dyDescent="0.25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5"/>
      <c r="AI4248" s="34"/>
      <c r="AJ4248" s="34"/>
    </row>
    <row r="4249" spans="1:36" x14ac:dyDescent="0.25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5"/>
      <c r="AI4249" s="34"/>
      <c r="AJ4249" s="34"/>
    </row>
    <row r="4250" spans="1:36" x14ac:dyDescent="0.25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5"/>
      <c r="AI4250" s="34"/>
      <c r="AJ4250" s="34"/>
    </row>
    <row r="4251" spans="1:36" x14ac:dyDescent="0.25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5"/>
      <c r="AI4251" s="34"/>
      <c r="AJ4251" s="34"/>
    </row>
    <row r="4252" spans="1:36" x14ac:dyDescent="0.25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5"/>
      <c r="AI4252" s="34"/>
      <c r="AJ4252" s="34"/>
    </row>
    <row r="4253" spans="1:36" x14ac:dyDescent="0.25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5"/>
      <c r="AI4253" s="34"/>
      <c r="AJ4253" s="34"/>
    </row>
    <row r="4254" spans="1:36" x14ac:dyDescent="0.25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5"/>
      <c r="AI4254" s="34"/>
      <c r="AJ4254" s="34"/>
    </row>
    <row r="4255" spans="1:36" x14ac:dyDescent="0.25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5"/>
      <c r="AI4255" s="34"/>
      <c r="AJ4255" s="34"/>
    </row>
    <row r="4256" spans="1:36" x14ac:dyDescent="0.25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5"/>
      <c r="AI4256" s="34"/>
      <c r="AJ4256" s="34"/>
    </row>
    <row r="4257" spans="1:36" x14ac:dyDescent="0.25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5"/>
      <c r="AI4257" s="34"/>
      <c r="AJ4257" s="34"/>
    </row>
    <row r="4258" spans="1:36" x14ac:dyDescent="0.25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5"/>
      <c r="AI4258" s="34"/>
      <c r="AJ4258" s="34"/>
    </row>
    <row r="4259" spans="1:36" x14ac:dyDescent="0.25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5"/>
      <c r="AI4259" s="34"/>
      <c r="AJ4259" s="34"/>
    </row>
    <row r="4260" spans="1:36" x14ac:dyDescent="0.25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5"/>
      <c r="AI4260" s="34"/>
      <c r="AJ4260" s="34"/>
    </row>
    <row r="4261" spans="1:36" x14ac:dyDescent="0.25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5"/>
      <c r="AI4261" s="34"/>
      <c r="AJ4261" s="34"/>
    </row>
    <row r="4262" spans="1:36" x14ac:dyDescent="0.25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5"/>
      <c r="AI4262" s="34"/>
      <c r="AJ4262" s="34"/>
    </row>
    <row r="4263" spans="1:36" x14ac:dyDescent="0.25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5"/>
      <c r="AI4263" s="34"/>
      <c r="AJ4263" s="34"/>
    </row>
    <row r="4264" spans="1:36" x14ac:dyDescent="0.25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5"/>
      <c r="AI4264" s="34"/>
      <c r="AJ4264" s="34"/>
    </row>
    <row r="4265" spans="1:36" x14ac:dyDescent="0.25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5"/>
      <c r="AI4265" s="34"/>
      <c r="AJ4265" s="34"/>
    </row>
    <row r="4266" spans="1:36" x14ac:dyDescent="0.25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5"/>
      <c r="AI4266" s="34"/>
      <c r="AJ4266" s="34"/>
    </row>
    <row r="4267" spans="1:36" x14ac:dyDescent="0.25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5"/>
      <c r="AI4267" s="34"/>
      <c r="AJ4267" s="34"/>
    </row>
    <row r="4268" spans="1:36" x14ac:dyDescent="0.25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5"/>
      <c r="AI4268" s="34"/>
      <c r="AJ4268" s="34"/>
    </row>
    <row r="4269" spans="1:36" x14ac:dyDescent="0.25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5"/>
      <c r="AI4269" s="34"/>
      <c r="AJ4269" s="34"/>
    </row>
    <row r="4270" spans="1:36" x14ac:dyDescent="0.25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5"/>
      <c r="AI4270" s="34"/>
      <c r="AJ4270" s="34"/>
    </row>
    <row r="4271" spans="1:36" x14ac:dyDescent="0.25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5"/>
      <c r="AI4271" s="34"/>
      <c r="AJ4271" s="34"/>
    </row>
    <row r="4272" spans="1:36" x14ac:dyDescent="0.25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5"/>
      <c r="AI4272" s="34"/>
      <c r="AJ4272" s="34"/>
    </row>
    <row r="4273" spans="1:36" x14ac:dyDescent="0.25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5"/>
      <c r="AI4273" s="34"/>
      <c r="AJ4273" s="34"/>
    </row>
    <row r="4274" spans="1:36" x14ac:dyDescent="0.25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5"/>
      <c r="AI4274" s="34"/>
      <c r="AJ4274" s="34"/>
    </row>
    <row r="4275" spans="1:36" x14ac:dyDescent="0.25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5"/>
      <c r="AI4275" s="34"/>
      <c r="AJ4275" s="34"/>
    </row>
    <row r="4276" spans="1:36" x14ac:dyDescent="0.25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5"/>
      <c r="AI4276" s="34"/>
      <c r="AJ4276" s="34"/>
    </row>
    <row r="4277" spans="1:36" x14ac:dyDescent="0.25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5"/>
      <c r="AI4277" s="34"/>
      <c r="AJ4277" s="34"/>
    </row>
    <row r="4278" spans="1:36" x14ac:dyDescent="0.25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5"/>
      <c r="AI4278" s="34"/>
      <c r="AJ4278" s="34"/>
    </row>
    <row r="4279" spans="1:36" x14ac:dyDescent="0.25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5"/>
      <c r="AI4279" s="34"/>
      <c r="AJ4279" s="34"/>
    </row>
    <row r="4280" spans="1:36" x14ac:dyDescent="0.25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5"/>
      <c r="AI4280" s="34"/>
      <c r="AJ4280" s="34"/>
    </row>
    <row r="4281" spans="1:36" x14ac:dyDescent="0.25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5"/>
      <c r="AI4281" s="34"/>
      <c r="AJ4281" s="34"/>
    </row>
    <row r="4282" spans="1:36" x14ac:dyDescent="0.25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5"/>
      <c r="AI4282" s="34"/>
      <c r="AJ4282" s="34"/>
    </row>
    <row r="4283" spans="1:36" x14ac:dyDescent="0.25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5"/>
      <c r="AI4283" s="34"/>
      <c r="AJ4283" s="34"/>
    </row>
    <row r="4284" spans="1:36" x14ac:dyDescent="0.25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5"/>
      <c r="AI4284" s="34"/>
      <c r="AJ4284" s="34"/>
    </row>
    <row r="4285" spans="1:36" x14ac:dyDescent="0.25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5"/>
      <c r="AI4285" s="34"/>
      <c r="AJ4285" s="34"/>
    </row>
    <row r="4286" spans="1:36" x14ac:dyDescent="0.25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5"/>
      <c r="AI4286" s="34"/>
      <c r="AJ4286" s="34"/>
    </row>
    <row r="4287" spans="1:36" x14ac:dyDescent="0.25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5"/>
      <c r="AI4287" s="34"/>
      <c r="AJ4287" s="34"/>
    </row>
    <row r="4288" spans="1:36" x14ac:dyDescent="0.25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5"/>
      <c r="AI4288" s="34"/>
      <c r="AJ4288" s="34"/>
    </row>
    <row r="4289" spans="1:36" x14ac:dyDescent="0.25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5"/>
      <c r="AI4289" s="34"/>
      <c r="AJ4289" s="34"/>
    </row>
    <row r="4290" spans="1:36" x14ac:dyDescent="0.25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5"/>
      <c r="AI4290" s="34"/>
      <c r="AJ4290" s="34"/>
    </row>
    <row r="4291" spans="1:36" x14ac:dyDescent="0.25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5"/>
      <c r="AI4291" s="34"/>
      <c r="AJ4291" s="34"/>
    </row>
    <row r="4292" spans="1:36" x14ac:dyDescent="0.25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5"/>
      <c r="AI4292" s="34"/>
      <c r="AJ4292" s="34"/>
    </row>
    <row r="4293" spans="1:36" x14ac:dyDescent="0.25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5"/>
      <c r="AI4293" s="34"/>
      <c r="AJ4293" s="34"/>
    </row>
    <row r="4294" spans="1:36" x14ac:dyDescent="0.25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5"/>
      <c r="AI4294" s="34"/>
      <c r="AJ4294" s="34"/>
    </row>
    <row r="4295" spans="1:36" x14ac:dyDescent="0.25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5"/>
      <c r="AI4295" s="34"/>
      <c r="AJ4295" s="34"/>
    </row>
    <row r="4296" spans="1:36" x14ac:dyDescent="0.25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5"/>
      <c r="AI4296" s="34"/>
      <c r="AJ4296" s="34"/>
    </row>
    <row r="4297" spans="1:36" x14ac:dyDescent="0.25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5"/>
      <c r="AI4297" s="34"/>
      <c r="AJ4297" s="34"/>
    </row>
    <row r="4298" spans="1:36" x14ac:dyDescent="0.25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5"/>
      <c r="AI4298" s="34"/>
      <c r="AJ4298" s="34"/>
    </row>
    <row r="4299" spans="1:36" x14ac:dyDescent="0.25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5"/>
      <c r="AI4299" s="34"/>
      <c r="AJ4299" s="34"/>
    </row>
    <row r="4300" spans="1:36" x14ac:dyDescent="0.25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5"/>
      <c r="AI4300" s="34"/>
      <c r="AJ4300" s="34"/>
    </row>
    <row r="4301" spans="1:36" x14ac:dyDescent="0.25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5"/>
      <c r="AI4301" s="34"/>
      <c r="AJ4301" s="34"/>
    </row>
    <row r="4302" spans="1:36" x14ac:dyDescent="0.25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5"/>
      <c r="AI4302" s="34"/>
      <c r="AJ4302" s="34"/>
    </row>
    <row r="4303" spans="1:36" x14ac:dyDescent="0.25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5"/>
      <c r="AI4303" s="34"/>
      <c r="AJ4303" s="34"/>
    </row>
    <row r="4304" spans="1:36" x14ac:dyDescent="0.25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5"/>
      <c r="AI4304" s="34"/>
      <c r="AJ4304" s="34"/>
    </row>
    <row r="4305" spans="1:36" x14ac:dyDescent="0.25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5"/>
      <c r="AI4305" s="34"/>
      <c r="AJ4305" s="34"/>
    </row>
    <row r="4306" spans="1:36" x14ac:dyDescent="0.25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5"/>
      <c r="AI4306" s="34"/>
      <c r="AJ4306" s="34"/>
    </row>
    <row r="4307" spans="1:36" x14ac:dyDescent="0.25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5"/>
      <c r="AI4307" s="34"/>
      <c r="AJ4307" s="34"/>
    </row>
    <row r="4308" spans="1:36" x14ac:dyDescent="0.25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5"/>
      <c r="AI4308" s="34"/>
      <c r="AJ4308" s="34"/>
    </row>
    <row r="4309" spans="1:36" x14ac:dyDescent="0.25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5"/>
      <c r="AI4309" s="34"/>
      <c r="AJ4309" s="34"/>
    </row>
    <row r="4310" spans="1:36" x14ac:dyDescent="0.25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5"/>
      <c r="AI4310" s="34"/>
      <c r="AJ4310" s="34"/>
    </row>
    <row r="4311" spans="1:36" x14ac:dyDescent="0.25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5"/>
      <c r="AI4311" s="34"/>
      <c r="AJ4311" s="34"/>
    </row>
    <row r="4312" spans="1:36" x14ac:dyDescent="0.25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5"/>
      <c r="AI4312" s="34"/>
      <c r="AJ4312" s="34"/>
    </row>
    <row r="4313" spans="1:36" x14ac:dyDescent="0.25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5"/>
      <c r="AI4313" s="34"/>
      <c r="AJ4313" s="34"/>
    </row>
    <row r="4314" spans="1:36" x14ac:dyDescent="0.25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5"/>
      <c r="AI4314" s="34"/>
      <c r="AJ4314" s="34"/>
    </row>
    <row r="4315" spans="1:36" x14ac:dyDescent="0.25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5"/>
      <c r="AI4315" s="34"/>
      <c r="AJ4315" s="34"/>
    </row>
    <row r="4316" spans="1:36" x14ac:dyDescent="0.25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5"/>
      <c r="AI4316" s="34"/>
      <c r="AJ4316" s="34"/>
    </row>
    <row r="4317" spans="1:36" x14ac:dyDescent="0.25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5"/>
      <c r="AI4317" s="34"/>
      <c r="AJ4317" s="34"/>
    </row>
    <row r="4318" spans="1:36" x14ac:dyDescent="0.25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5"/>
      <c r="AI4318" s="34"/>
      <c r="AJ4318" s="34"/>
    </row>
    <row r="4319" spans="1:36" x14ac:dyDescent="0.25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5"/>
      <c r="AI4319" s="34"/>
      <c r="AJ4319" s="34"/>
    </row>
    <row r="4320" spans="1:36" x14ac:dyDescent="0.25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5"/>
      <c r="AI4320" s="34"/>
      <c r="AJ4320" s="34"/>
    </row>
    <row r="4321" spans="1:36" x14ac:dyDescent="0.25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5"/>
      <c r="AI4321" s="34"/>
      <c r="AJ4321" s="34"/>
    </row>
    <row r="4322" spans="1:36" x14ac:dyDescent="0.25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5"/>
      <c r="AI4322" s="34"/>
      <c r="AJ4322" s="34"/>
    </row>
    <row r="4323" spans="1:36" x14ac:dyDescent="0.25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5"/>
      <c r="AI4323" s="34"/>
      <c r="AJ4323" s="34"/>
    </row>
    <row r="4324" spans="1:36" x14ac:dyDescent="0.25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5"/>
      <c r="AI4324" s="34"/>
      <c r="AJ4324" s="34"/>
    </row>
    <row r="4325" spans="1:36" x14ac:dyDescent="0.25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5"/>
      <c r="AI4325" s="34"/>
      <c r="AJ4325" s="34"/>
    </row>
    <row r="4326" spans="1:36" x14ac:dyDescent="0.25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5"/>
      <c r="AI4326" s="34"/>
      <c r="AJ4326" s="34"/>
    </row>
    <row r="4327" spans="1:36" x14ac:dyDescent="0.25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5"/>
      <c r="AI4327" s="34"/>
      <c r="AJ4327" s="34"/>
    </row>
    <row r="4328" spans="1:36" x14ac:dyDescent="0.25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5"/>
      <c r="AI4328" s="34"/>
      <c r="AJ4328" s="34"/>
    </row>
    <row r="4329" spans="1:36" x14ac:dyDescent="0.25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5"/>
      <c r="AI4329" s="34"/>
      <c r="AJ4329" s="34"/>
    </row>
    <row r="4330" spans="1:36" x14ac:dyDescent="0.25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5"/>
      <c r="AI4330" s="34"/>
      <c r="AJ4330" s="34"/>
    </row>
    <row r="4331" spans="1:36" x14ac:dyDescent="0.25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5"/>
      <c r="AI4331" s="34"/>
      <c r="AJ4331" s="34"/>
    </row>
    <row r="4332" spans="1:36" x14ac:dyDescent="0.25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5"/>
      <c r="AI4332" s="34"/>
      <c r="AJ4332" s="34"/>
    </row>
    <row r="4333" spans="1:36" x14ac:dyDescent="0.25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5"/>
      <c r="AI4333" s="34"/>
      <c r="AJ4333" s="34"/>
    </row>
    <row r="4334" spans="1:36" x14ac:dyDescent="0.25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5"/>
      <c r="AI4334" s="34"/>
      <c r="AJ4334" s="34"/>
    </row>
    <row r="4335" spans="1:36" x14ac:dyDescent="0.25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5"/>
      <c r="AI4335" s="34"/>
      <c r="AJ4335" s="34"/>
    </row>
    <row r="4336" spans="1:36" x14ac:dyDescent="0.25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5"/>
      <c r="AI4336" s="34"/>
      <c r="AJ4336" s="34"/>
    </row>
    <row r="4337" spans="1:36" x14ac:dyDescent="0.25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5"/>
      <c r="AI4337" s="34"/>
      <c r="AJ4337" s="34"/>
    </row>
    <row r="4338" spans="1:36" x14ac:dyDescent="0.25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5"/>
      <c r="AI4338" s="34"/>
      <c r="AJ4338" s="34"/>
    </row>
    <row r="4339" spans="1:36" x14ac:dyDescent="0.25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5"/>
      <c r="AI4339" s="34"/>
      <c r="AJ4339" s="34"/>
    </row>
    <row r="4340" spans="1:36" x14ac:dyDescent="0.25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5"/>
      <c r="AI4340" s="34"/>
      <c r="AJ4340" s="34"/>
    </row>
    <row r="4341" spans="1:36" x14ac:dyDescent="0.25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5"/>
      <c r="AI4341" s="34"/>
      <c r="AJ4341" s="34"/>
    </row>
    <row r="4342" spans="1:36" x14ac:dyDescent="0.25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5"/>
      <c r="AI4342" s="34"/>
      <c r="AJ4342" s="34"/>
    </row>
    <row r="4343" spans="1:36" x14ac:dyDescent="0.25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5"/>
      <c r="AI4343" s="34"/>
      <c r="AJ4343" s="34"/>
    </row>
    <row r="4344" spans="1:36" x14ac:dyDescent="0.25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5"/>
      <c r="AI4344" s="34"/>
      <c r="AJ4344" s="34"/>
    </row>
    <row r="4345" spans="1:36" x14ac:dyDescent="0.25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5"/>
      <c r="AI4345" s="34"/>
      <c r="AJ4345" s="34"/>
    </row>
    <row r="4346" spans="1:36" x14ac:dyDescent="0.25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5"/>
      <c r="AI4346" s="34"/>
      <c r="AJ4346" s="34"/>
    </row>
    <row r="4347" spans="1:36" x14ac:dyDescent="0.25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5"/>
      <c r="AI4347" s="34"/>
      <c r="AJ4347" s="34"/>
    </row>
    <row r="4348" spans="1:36" x14ac:dyDescent="0.25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5"/>
      <c r="AI4348" s="34"/>
      <c r="AJ4348" s="34"/>
    </row>
    <row r="4349" spans="1:36" x14ac:dyDescent="0.25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5"/>
      <c r="AI4349" s="34"/>
      <c r="AJ4349" s="34"/>
    </row>
    <row r="4350" spans="1:36" x14ac:dyDescent="0.25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5"/>
      <c r="AI4350" s="34"/>
      <c r="AJ4350" s="34"/>
    </row>
    <row r="4351" spans="1:36" x14ac:dyDescent="0.25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5"/>
      <c r="AI4351" s="34"/>
      <c r="AJ4351" s="34"/>
    </row>
    <row r="4352" spans="1:36" x14ac:dyDescent="0.25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5"/>
      <c r="AI4352" s="34"/>
      <c r="AJ4352" s="34"/>
    </row>
    <row r="4353" spans="1:36" x14ac:dyDescent="0.25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5"/>
      <c r="AI4353" s="34"/>
      <c r="AJ4353" s="34"/>
    </row>
    <row r="4354" spans="1:36" x14ac:dyDescent="0.25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5"/>
      <c r="AI4354" s="34"/>
      <c r="AJ4354" s="34"/>
    </row>
    <row r="4355" spans="1:36" x14ac:dyDescent="0.25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5"/>
      <c r="AI4355" s="34"/>
      <c r="AJ4355" s="34"/>
    </row>
    <row r="4356" spans="1:36" x14ac:dyDescent="0.25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5"/>
      <c r="AI4356" s="34"/>
      <c r="AJ4356" s="34"/>
    </row>
    <row r="4357" spans="1:36" x14ac:dyDescent="0.25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5"/>
      <c r="AI4357" s="34"/>
      <c r="AJ4357" s="34"/>
    </row>
    <row r="4358" spans="1:36" x14ac:dyDescent="0.25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5"/>
      <c r="AI4358" s="34"/>
      <c r="AJ4358" s="34"/>
    </row>
    <row r="4359" spans="1:36" x14ac:dyDescent="0.25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5"/>
      <c r="AI4359" s="34"/>
      <c r="AJ4359" s="34"/>
    </row>
    <row r="4360" spans="1:36" x14ac:dyDescent="0.25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5"/>
      <c r="AI4360" s="34"/>
      <c r="AJ4360" s="34"/>
    </row>
    <row r="4361" spans="1:36" x14ac:dyDescent="0.25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5"/>
      <c r="AI4361" s="34"/>
      <c r="AJ4361" s="34"/>
    </row>
    <row r="4362" spans="1:36" x14ac:dyDescent="0.25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5"/>
      <c r="AI4362" s="34"/>
      <c r="AJ4362" s="34"/>
    </row>
    <row r="4363" spans="1:36" x14ac:dyDescent="0.25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5"/>
      <c r="AI4363" s="34"/>
      <c r="AJ4363" s="34"/>
    </row>
    <row r="4364" spans="1:36" x14ac:dyDescent="0.25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5"/>
      <c r="AI4364" s="34"/>
      <c r="AJ4364" s="34"/>
    </row>
    <row r="4365" spans="1:36" x14ac:dyDescent="0.25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5"/>
      <c r="AI4365" s="34"/>
      <c r="AJ4365" s="34"/>
    </row>
    <row r="4366" spans="1:36" x14ac:dyDescent="0.25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5"/>
      <c r="AI4366" s="34"/>
      <c r="AJ4366" s="34"/>
    </row>
    <row r="4367" spans="1:36" x14ac:dyDescent="0.25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5"/>
      <c r="AI4367" s="34"/>
      <c r="AJ4367" s="34"/>
    </row>
    <row r="4368" spans="1:36" x14ac:dyDescent="0.25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5"/>
      <c r="AI4368" s="34"/>
      <c r="AJ4368" s="34"/>
    </row>
    <row r="4369" spans="1:36" x14ac:dyDescent="0.25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5"/>
      <c r="AI4369" s="34"/>
      <c r="AJ4369" s="34"/>
    </row>
    <row r="4370" spans="1:36" x14ac:dyDescent="0.25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5"/>
      <c r="AI4370" s="34"/>
      <c r="AJ4370" s="34"/>
    </row>
    <row r="4371" spans="1:36" x14ac:dyDescent="0.25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5"/>
      <c r="AI4371" s="34"/>
      <c r="AJ4371" s="34"/>
    </row>
    <row r="4372" spans="1:36" x14ac:dyDescent="0.25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5"/>
      <c r="AI4372" s="34"/>
      <c r="AJ4372" s="34"/>
    </row>
    <row r="4373" spans="1:36" x14ac:dyDescent="0.25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5"/>
      <c r="AI4373" s="34"/>
      <c r="AJ4373" s="34"/>
    </row>
    <row r="4374" spans="1:36" x14ac:dyDescent="0.25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5"/>
      <c r="AI4374" s="34"/>
      <c r="AJ4374" s="34"/>
    </row>
    <row r="4375" spans="1:36" x14ac:dyDescent="0.25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5"/>
      <c r="AI4375" s="34"/>
      <c r="AJ4375" s="34"/>
    </row>
    <row r="4376" spans="1:36" x14ac:dyDescent="0.25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5"/>
      <c r="AI4376" s="34"/>
      <c r="AJ4376" s="34"/>
    </row>
    <row r="4377" spans="1:36" x14ac:dyDescent="0.25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5"/>
      <c r="AI4377" s="34"/>
      <c r="AJ4377" s="34"/>
    </row>
    <row r="4378" spans="1:36" x14ac:dyDescent="0.25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5"/>
      <c r="AI4378" s="34"/>
      <c r="AJ4378" s="34"/>
    </row>
    <row r="4379" spans="1:36" x14ac:dyDescent="0.25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5"/>
      <c r="AI4379" s="34"/>
      <c r="AJ4379" s="34"/>
    </row>
    <row r="4380" spans="1:36" x14ac:dyDescent="0.25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5"/>
      <c r="AI4380" s="34"/>
      <c r="AJ4380" s="34"/>
    </row>
    <row r="4381" spans="1:36" x14ac:dyDescent="0.25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5"/>
      <c r="AI4381" s="34"/>
      <c r="AJ4381" s="34"/>
    </row>
    <row r="4382" spans="1:36" x14ac:dyDescent="0.25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5"/>
      <c r="AI4382" s="34"/>
      <c r="AJ4382" s="34"/>
    </row>
    <row r="4383" spans="1:36" x14ac:dyDescent="0.25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5"/>
      <c r="AI4383" s="34"/>
      <c r="AJ4383" s="34"/>
    </row>
    <row r="4384" spans="1:36" x14ac:dyDescent="0.25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5"/>
      <c r="AI4384" s="34"/>
      <c r="AJ4384" s="34"/>
    </row>
    <row r="4385" spans="1:36" x14ac:dyDescent="0.25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5"/>
      <c r="AI4385" s="34"/>
      <c r="AJ4385" s="34"/>
    </row>
    <row r="4386" spans="1:36" x14ac:dyDescent="0.25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5"/>
      <c r="AI4386" s="34"/>
      <c r="AJ4386" s="34"/>
    </row>
    <row r="4387" spans="1:36" x14ac:dyDescent="0.25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5"/>
      <c r="AI4387" s="34"/>
      <c r="AJ4387" s="34"/>
    </row>
    <row r="4388" spans="1:36" x14ac:dyDescent="0.25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5"/>
      <c r="AI4388" s="34"/>
      <c r="AJ4388" s="34"/>
    </row>
    <row r="4389" spans="1:36" x14ac:dyDescent="0.25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5"/>
      <c r="AI4389" s="34"/>
      <c r="AJ4389" s="34"/>
    </row>
    <row r="4390" spans="1:36" x14ac:dyDescent="0.25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5"/>
      <c r="AI4390" s="34"/>
      <c r="AJ4390" s="34"/>
    </row>
    <row r="4391" spans="1:36" x14ac:dyDescent="0.25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5"/>
      <c r="AI4391" s="34"/>
      <c r="AJ4391" s="34"/>
    </row>
    <row r="4392" spans="1:36" x14ac:dyDescent="0.25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5"/>
      <c r="AI4392" s="34"/>
      <c r="AJ4392" s="34"/>
    </row>
    <row r="4393" spans="1:36" x14ac:dyDescent="0.25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5"/>
      <c r="AI4393" s="34"/>
      <c r="AJ4393" s="34"/>
    </row>
    <row r="4394" spans="1:36" x14ac:dyDescent="0.25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5"/>
      <c r="AI4394" s="34"/>
      <c r="AJ4394" s="34"/>
    </row>
    <row r="4395" spans="1:36" x14ac:dyDescent="0.25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5"/>
      <c r="AI4395" s="34"/>
      <c r="AJ4395" s="34"/>
    </row>
    <row r="4396" spans="1:36" x14ac:dyDescent="0.25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5"/>
      <c r="AI4396" s="34"/>
      <c r="AJ4396" s="34"/>
    </row>
    <row r="4397" spans="1:36" x14ac:dyDescent="0.25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5"/>
      <c r="AI4397" s="34"/>
      <c r="AJ4397" s="34"/>
    </row>
    <row r="4398" spans="1:36" x14ac:dyDescent="0.25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5"/>
      <c r="AI4398" s="34"/>
      <c r="AJ4398" s="34"/>
    </row>
    <row r="4399" spans="1:36" x14ac:dyDescent="0.25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5"/>
      <c r="AI4399" s="34"/>
      <c r="AJ4399" s="34"/>
    </row>
    <row r="4400" spans="1:36" x14ac:dyDescent="0.25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5"/>
      <c r="AI4400" s="34"/>
      <c r="AJ4400" s="34"/>
    </row>
    <row r="4401" spans="1:36" x14ac:dyDescent="0.25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5"/>
      <c r="AI4401" s="34"/>
      <c r="AJ4401" s="34"/>
    </row>
    <row r="4402" spans="1:36" x14ac:dyDescent="0.25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5"/>
      <c r="AI4402" s="34"/>
      <c r="AJ4402" s="34"/>
    </row>
    <row r="4403" spans="1:36" x14ac:dyDescent="0.25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5"/>
      <c r="AI4403" s="34"/>
      <c r="AJ4403" s="34"/>
    </row>
    <row r="4404" spans="1:36" x14ac:dyDescent="0.25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5"/>
      <c r="AI4404" s="34"/>
      <c r="AJ4404" s="34"/>
    </row>
    <row r="4405" spans="1:36" x14ac:dyDescent="0.25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5"/>
      <c r="AI4405" s="34"/>
      <c r="AJ4405" s="34"/>
    </row>
    <row r="4406" spans="1:36" x14ac:dyDescent="0.25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5"/>
      <c r="AI4406" s="34"/>
      <c r="AJ4406" s="34"/>
    </row>
    <row r="4407" spans="1:36" x14ac:dyDescent="0.25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5"/>
      <c r="AI4407" s="34"/>
      <c r="AJ4407" s="34"/>
    </row>
    <row r="4408" spans="1:36" x14ac:dyDescent="0.25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5"/>
      <c r="AI4408" s="34"/>
      <c r="AJ4408" s="34"/>
    </row>
    <row r="4409" spans="1:36" x14ac:dyDescent="0.25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5"/>
      <c r="AI4409" s="34"/>
      <c r="AJ4409" s="34"/>
    </row>
    <row r="4410" spans="1:36" x14ac:dyDescent="0.25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5"/>
      <c r="AI4410" s="34"/>
      <c r="AJ4410" s="34"/>
    </row>
    <row r="4411" spans="1:36" x14ac:dyDescent="0.25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5"/>
      <c r="AI4411" s="34"/>
      <c r="AJ4411" s="34"/>
    </row>
    <row r="4412" spans="1:36" x14ac:dyDescent="0.25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5"/>
      <c r="AI4412" s="34"/>
      <c r="AJ4412" s="34"/>
    </row>
    <row r="4413" spans="1:36" x14ac:dyDescent="0.25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5"/>
      <c r="AI4413" s="34"/>
      <c r="AJ4413" s="34"/>
    </row>
    <row r="4414" spans="1:36" x14ac:dyDescent="0.25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5"/>
      <c r="AI4414" s="34"/>
      <c r="AJ4414" s="34"/>
    </row>
    <row r="4415" spans="1:36" x14ac:dyDescent="0.25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5"/>
      <c r="AI4415" s="34"/>
      <c r="AJ4415" s="34"/>
    </row>
    <row r="4416" spans="1:36" x14ac:dyDescent="0.25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5"/>
      <c r="AI4416" s="34"/>
      <c r="AJ4416" s="34"/>
    </row>
    <row r="4417" spans="1:36" x14ac:dyDescent="0.25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5"/>
      <c r="AI4417" s="34"/>
      <c r="AJ4417" s="34"/>
    </row>
    <row r="4418" spans="1:36" x14ac:dyDescent="0.25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5"/>
      <c r="AI4418" s="34"/>
      <c r="AJ4418" s="34"/>
    </row>
    <row r="4419" spans="1:36" x14ac:dyDescent="0.25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5"/>
      <c r="AI4419" s="34"/>
      <c r="AJ4419" s="34"/>
    </row>
    <row r="4420" spans="1:36" x14ac:dyDescent="0.25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5"/>
      <c r="AI4420" s="34"/>
      <c r="AJ4420" s="34"/>
    </row>
    <row r="4421" spans="1:36" x14ac:dyDescent="0.25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5"/>
      <c r="AI4421" s="34"/>
      <c r="AJ4421" s="34"/>
    </row>
    <row r="4422" spans="1:36" x14ac:dyDescent="0.25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5"/>
      <c r="AI4422" s="34"/>
      <c r="AJ4422" s="34"/>
    </row>
    <row r="4423" spans="1:36" x14ac:dyDescent="0.25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5"/>
      <c r="AI4423" s="34"/>
      <c r="AJ4423" s="34"/>
    </row>
    <row r="4424" spans="1:36" x14ac:dyDescent="0.25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5"/>
      <c r="AI4424" s="34"/>
      <c r="AJ4424" s="34"/>
    </row>
    <row r="4425" spans="1:36" x14ac:dyDescent="0.25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5"/>
      <c r="AI4425" s="34"/>
      <c r="AJ4425" s="34"/>
    </row>
    <row r="4426" spans="1:36" x14ac:dyDescent="0.25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5"/>
      <c r="AI4426" s="34"/>
      <c r="AJ4426" s="34"/>
    </row>
    <row r="4427" spans="1:36" x14ac:dyDescent="0.25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5"/>
      <c r="AI4427" s="34"/>
      <c r="AJ4427" s="34"/>
    </row>
    <row r="4428" spans="1:36" x14ac:dyDescent="0.25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5"/>
      <c r="AI4428" s="34"/>
      <c r="AJ4428" s="34"/>
    </row>
    <row r="4429" spans="1:36" x14ac:dyDescent="0.25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5"/>
      <c r="AI4429" s="34"/>
      <c r="AJ4429" s="34"/>
    </row>
    <row r="4430" spans="1:36" x14ac:dyDescent="0.25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5"/>
      <c r="AI4430" s="34"/>
      <c r="AJ4430" s="34"/>
    </row>
    <row r="4431" spans="1:36" x14ac:dyDescent="0.25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5"/>
      <c r="AI4431" s="34"/>
      <c r="AJ4431" s="34"/>
    </row>
    <row r="4432" spans="1:36" x14ac:dyDescent="0.25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5"/>
      <c r="AI4432" s="34"/>
      <c r="AJ4432" s="34"/>
    </row>
    <row r="4433" spans="1:36" x14ac:dyDescent="0.25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5"/>
      <c r="AI4433" s="34"/>
      <c r="AJ4433" s="34"/>
    </row>
    <row r="4434" spans="1:36" x14ac:dyDescent="0.25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5"/>
      <c r="AI4434" s="34"/>
      <c r="AJ4434" s="34"/>
    </row>
    <row r="4435" spans="1:36" x14ac:dyDescent="0.25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5"/>
      <c r="AI4435" s="34"/>
      <c r="AJ4435" s="34"/>
    </row>
    <row r="4436" spans="1:36" x14ac:dyDescent="0.25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5"/>
      <c r="AI4436" s="34"/>
      <c r="AJ4436" s="34"/>
    </row>
    <row r="4437" spans="1:36" x14ac:dyDescent="0.25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5"/>
      <c r="AI4437" s="34"/>
      <c r="AJ4437" s="34"/>
    </row>
    <row r="4438" spans="1:36" x14ac:dyDescent="0.25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5"/>
      <c r="AI4438" s="34"/>
      <c r="AJ4438" s="34"/>
    </row>
    <row r="4439" spans="1:36" x14ac:dyDescent="0.25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5"/>
      <c r="AI4439" s="34"/>
      <c r="AJ4439" s="34"/>
    </row>
    <row r="4440" spans="1:36" x14ac:dyDescent="0.25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5"/>
      <c r="AI4440" s="34"/>
      <c r="AJ4440" s="34"/>
    </row>
    <row r="4441" spans="1:36" x14ac:dyDescent="0.25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5"/>
      <c r="AI4441" s="34"/>
      <c r="AJ4441" s="34"/>
    </row>
    <row r="4442" spans="1:36" x14ac:dyDescent="0.25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5"/>
      <c r="AI4442" s="34"/>
      <c r="AJ4442" s="34"/>
    </row>
    <row r="4443" spans="1:36" x14ac:dyDescent="0.25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5"/>
      <c r="AI4443" s="34"/>
      <c r="AJ4443" s="34"/>
    </row>
    <row r="4444" spans="1:36" x14ac:dyDescent="0.25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5"/>
      <c r="AI4444" s="34"/>
      <c r="AJ4444" s="34"/>
    </row>
    <row r="4445" spans="1:36" x14ac:dyDescent="0.25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5"/>
      <c r="AI4445" s="34"/>
      <c r="AJ4445" s="34"/>
    </row>
    <row r="4446" spans="1:36" x14ac:dyDescent="0.25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5"/>
      <c r="AI4446" s="34"/>
      <c r="AJ4446" s="34"/>
    </row>
    <row r="4447" spans="1:36" x14ac:dyDescent="0.25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5"/>
      <c r="AI4447" s="34"/>
      <c r="AJ4447" s="34"/>
    </row>
    <row r="4448" spans="1:36" x14ac:dyDescent="0.25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5"/>
      <c r="AI4448" s="34"/>
      <c r="AJ4448" s="34"/>
    </row>
    <row r="4449" spans="1:36" x14ac:dyDescent="0.25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5"/>
      <c r="AI4449" s="34"/>
      <c r="AJ4449" s="34"/>
    </row>
    <row r="4450" spans="1:36" x14ac:dyDescent="0.25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5"/>
      <c r="AI4450" s="34"/>
      <c r="AJ4450" s="34"/>
    </row>
    <row r="4451" spans="1:36" x14ac:dyDescent="0.25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5"/>
      <c r="AI4451" s="34"/>
      <c r="AJ4451" s="34"/>
    </row>
    <row r="4452" spans="1:36" x14ac:dyDescent="0.25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5"/>
      <c r="AI4452" s="34"/>
      <c r="AJ4452" s="34"/>
    </row>
    <row r="4453" spans="1:36" x14ac:dyDescent="0.25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5"/>
      <c r="AI4453" s="34"/>
      <c r="AJ4453" s="34"/>
    </row>
    <row r="4454" spans="1:36" x14ac:dyDescent="0.25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5"/>
      <c r="AI4454" s="34"/>
      <c r="AJ4454" s="34"/>
    </row>
    <row r="4455" spans="1:36" x14ac:dyDescent="0.25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5"/>
      <c r="AI4455" s="34"/>
      <c r="AJ4455" s="34"/>
    </row>
    <row r="4456" spans="1:36" x14ac:dyDescent="0.25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5"/>
      <c r="AI4456" s="34"/>
      <c r="AJ4456" s="34"/>
    </row>
    <row r="4457" spans="1:36" x14ac:dyDescent="0.25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5"/>
      <c r="AI4457" s="34"/>
      <c r="AJ4457" s="34"/>
    </row>
    <row r="4458" spans="1:36" x14ac:dyDescent="0.25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5"/>
      <c r="AI4458" s="34"/>
      <c r="AJ4458" s="34"/>
    </row>
    <row r="4459" spans="1:36" x14ac:dyDescent="0.25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5"/>
      <c r="AI4459" s="34"/>
      <c r="AJ4459" s="34"/>
    </row>
    <row r="4460" spans="1:36" x14ac:dyDescent="0.25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5"/>
      <c r="AI4460" s="34"/>
      <c r="AJ4460" s="34"/>
    </row>
    <row r="4461" spans="1:36" x14ac:dyDescent="0.25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5"/>
      <c r="AI4461" s="34"/>
      <c r="AJ4461" s="34"/>
    </row>
    <row r="4462" spans="1:36" x14ac:dyDescent="0.25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5"/>
      <c r="AI4462" s="34"/>
      <c r="AJ4462" s="34"/>
    </row>
    <row r="4463" spans="1:36" x14ac:dyDescent="0.25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5"/>
      <c r="AI4463" s="34"/>
      <c r="AJ4463" s="34"/>
    </row>
    <row r="4464" spans="1:36" x14ac:dyDescent="0.25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5"/>
      <c r="AI4464" s="34"/>
      <c r="AJ4464" s="34"/>
    </row>
    <row r="4465" spans="1:36" x14ac:dyDescent="0.25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5"/>
      <c r="AI4465" s="34"/>
      <c r="AJ4465" s="34"/>
    </row>
    <row r="4466" spans="1:36" x14ac:dyDescent="0.25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5"/>
      <c r="AI4466" s="34"/>
      <c r="AJ4466" s="34"/>
    </row>
    <row r="4467" spans="1:36" x14ac:dyDescent="0.25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5"/>
      <c r="AI4467" s="34"/>
      <c r="AJ4467" s="34"/>
    </row>
    <row r="4468" spans="1:36" x14ac:dyDescent="0.25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5"/>
      <c r="AI4468" s="34"/>
      <c r="AJ4468" s="34"/>
    </row>
    <row r="4469" spans="1:36" x14ac:dyDescent="0.25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5"/>
      <c r="AI4469" s="34"/>
      <c r="AJ4469" s="34"/>
    </row>
    <row r="4470" spans="1:36" x14ac:dyDescent="0.25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5"/>
      <c r="AI4470" s="34"/>
      <c r="AJ4470" s="34"/>
    </row>
    <row r="4471" spans="1:36" x14ac:dyDescent="0.25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5"/>
      <c r="AI4471" s="34"/>
      <c r="AJ4471" s="34"/>
    </row>
    <row r="4472" spans="1:36" x14ac:dyDescent="0.25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5"/>
      <c r="AI4472" s="34"/>
      <c r="AJ4472" s="34"/>
    </row>
    <row r="4473" spans="1:36" x14ac:dyDescent="0.25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5"/>
      <c r="AI4473" s="34"/>
      <c r="AJ4473" s="34"/>
    </row>
    <row r="4474" spans="1:36" x14ac:dyDescent="0.25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5"/>
      <c r="AI4474" s="34"/>
      <c r="AJ4474" s="34"/>
    </row>
    <row r="4475" spans="1:36" x14ac:dyDescent="0.25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5"/>
      <c r="AI4475" s="34"/>
      <c r="AJ4475" s="34"/>
    </row>
    <row r="4476" spans="1:36" x14ac:dyDescent="0.25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5"/>
      <c r="AI4476" s="34"/>
      <c r="AJ4476" s="34"/>
    </row>
    <row r="4477" spans="1:36" x14ac:dyDescent="0.25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5"/>
      <c r="AI4477" s="34"/>
      <c r="AJ4477" s="34"/>
    </row>
    <row r="4478" spans="1:36" x14ac:dyDescent="0.25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5"/>
      <c r="AI4478" s="34"/>
      <c r="AJ4478" s="34"/>
    </row>
    <row r="4479" spans="1:36" x14ac:dyDescent="0.25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5"/>
      <c r="AI4479" s="34"/>
      <c r="AJ4479" s="34"/>
    </row>
    <row r="4480" spans="1:36" x14ac:dyDescent="0.25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5"/>
      <c r="AI4480" s="34"/>
      <c r="AJ4480" s="34"/>
    </row>
    <row r="4481" spans="1:36" x14ac:dyDescent="0.25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5"/>
      <c r="AI4481" s="34"/>
      <c r="AJ4481" s="34"/>
    </row>
    <row r="4482" spans="1:36" x14ac:dyDescent="0.25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5"/>
      <c r="AI4482" s="34"/>
      <c r="AJ4482" s="34"/>
    </row>
    <row r="4483" spans="1:36" x14ac:dyDescent="0.25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5"/>
      <c r="AI4483" s="34"/>
      <c r="AJ4483" s="34"/>
    </row>
    <row r="4484" spans="1:36" x14ac:dyDescent="0.25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5"/>
      <c r="AI4484" s="34"/>
      <c r="AJ4484" s="34"/>
    </row>
    <row r="4485" spans="1:36" x14ac:dyDescent="0.25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5"/>
      <c r="AI4485" s="34"/>
      <c r="AJ4485" s="34"/>
    </row>
    <row r="4486" spans="1:36" x14ac:dyDescent="0.25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5"/>
      <c r="AI4486" s="34"/>
      <c r="AJ4486" s="34"/>
    </row>
    <row r="4487" spans="1:36" x14ac:dyDescent="0.25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5"/>
      <c r="AI4487" s="34"/>
      <c r="AJ4487" s="34"/>
    </row>
    <row r="4488" spans="1:36" x14ac:dyDescent="0.25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5"/>
      <c r="AI4488" s="34"/>
      <c r="AJ4488" s="34"/>
    </row>
    <row r="4489" spans="1:36" x14ac:dyDescent="0.25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5"/>
      <c r="AI4489" s="34"/>
      <c r="AJ4489" s="34"/>
    </row>
    <row r="4490" spans="1:36" x14ac:dyDescent="0.25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5"/>
      <c r="AI4490" s="34"/>
      <c r="AJ4490" s="34"/>
    </row>
    <row r="4491" spans="1:36" x14ac:dyDescent="0.25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5"/>
      <c r="AI4491" s="34"/>
      <c r="AJ4491" s="34"/>
    </row>
    <row r="4492" spans="1:36" x14ac:dyDescent="0.25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5"/>
      <c r="AI4492" s="34"/>
      <c r="AJ4492" s="34"/>
    </row>
    <row r="4493" spans="1:36" x14ac:dyDescent="0.25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5"/>
      <c r="AI4493" s="34"/>
      <c r="AJ4493" s="34"/>
    </row>
    <row r="4494" spans="1:36" x14ac:dyDescent="0.25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5"/>
      <c r="AI4494" s="34"/>
      <c r="AJ4494" s="34"/>
    </row>
    <row r="4495" spans="1:36" x14ac:dyDescent="0.25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5"/>
      <c r="AI4495" s="34"/>
      <c r="AJ4495" s="34"/>
    </row>
    <row r="4496" spans="1:36" x14ac:dyDescent="0.25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5"/>
      <c r="AI4496" s="34"/>
      <c r="AJ4496" s="34"/>
    </row>
    <row r="4497" spans="1:36" x14ac:dyDescent="0.25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5"/>
      <c r="AI4497" s="34"/>
      <c r="AJ4497" s="34"/>
    </row>
    <row r="4498" spans="1:36" x14ac:dyDescent="0.25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5"/>
      <c r="AI4498" s="34"/>
      <c r="AJ4498" s="34"/>
    </row>
    <row r="4499" spans="1:36" x14ac:dyDescent="0.25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5"/>
      <c r="AI4499" s="34"/>
      <c r="AJ4499" s="34"/>
    </row>
    <row r="4500" spans="1:36" x14ac:dyDescent="0.25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5"/>
      <c r="AI4500" s="34"/>
      <c r="AJ4500" s="34"/>
    </row>
    <row r="4501" spans="1:36" x14ac:dyDescent="0.25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5"/>
      <c r="AI4501" s="34"/>
      <c r="AJ4501" s="34"/>
    </row>
    <row r="4502" spans="1:36" x14ac:dyDescent="0.25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5"/>
      <c r="AI4502" s="34"/>
      <c r="AJ4502" s="34"/>
    </row>
    <row r="4503" spans="1:36" x14ac:dyDescent="0.25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5"/>
      <c r="AI4503" s="34"/>
      <c r="AJ4503" s="34"/>
    </row>
    <row r="4504" spans="1:36" x14ac:dyDescent="0.25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5"/>
      <c r="AI4504" s="34"/>
      <c r="AJ4504" s="34"/>
    </row>
    <row r="4505" spans="1:36" x14ac:dyDescent="0.25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5"/>
      <c r="AI4505" s="34"/>
      <c r="AJ4505" s="34"/>
    </row>
    <row r="4506" spans="1:36" x14ac:dyDescent="0.25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5"/>
      <c r="AI4506" s="34"/>
      <c r="AJ4506" s="34"/>
    </row>
    <row r="4507" spans="1:36" x14ac:dyDescent="0.25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5"/>
      <c r="AI4507" s="34"/>
      <c r="AJ4507" s="34"/>
    </row>
    <row r="4508" spans="1:36" x14ac:dyDescent="0.25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5"/>
      <c r="AI4508" s="34"/>
      <c r="AJ4508" s="34"/>
    </row>
    <row r="4509" spans="1:36" x14ac:dyDescent="0.25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5"/>
      <c r="AI4509" s="34"/>
      <c r="AJ4509" s="34"/>
    </row>
    <row r="4510" spans="1:36" x14ac:dyDescent="0.25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5"/>
      <c r="AI4510" s="34"/>
      <c r="AJ4510" s="34"/>
    </row>
    <row r="4511" spans="1:36" x14ac:dyDescent="0.25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5"/>
      <c r="AI4511" s="34"/>
      <c r="AJ4511" s="34"/>
    </row>
    <row r="4512" spans="1:36" x14ac:dyDescent="0.25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5"/>
      <c r="AI4512" s="34"/>
      <c r="AJ4512" s="34"/>
    </row>
    <row r="4513" spans="1:36" x14ac:dyDescent="0.25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5"/>
      <c r="AI4513" s="34"/>
      <c r="AJ4513" s="34"/>
    </row>
    <row r="4514" spans="1:36" x14ac:dyDescent="0.25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5"/>
      <c r="AI4514" s="34"/>
      <c r="AJ4514" s="34"/>
    </row>
    <row r="4515" spans="1:36" x14ac:dyDescent="0.25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5"/>
      <c r="AI4515" s="34"/>
      <c r="AJ4515" s="34"/>
    </row>
    <row r="4516" spans="1:36" x14ac:dyDescent="0.25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5"/>
      <c r="AI4516" s="34"/>
      <c r="AJ4516" s="34"/>
    </row>
    <row r="4517" spans="1:36" x14ac:dyDescent="0.25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5"/>
      <c r="AI4517" s="34"/>
      <c r="AJ4517" s="34"/>
    </row>
    <row r="4518" spans="1:36" x14ac:dyDescent="0.25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5"/>
      <c r="AI4518" s="34"/>
      <c r="AJ4518" s="34"/>
    </row>
    <row r="4519" spans="1:36" x14ac:dyDescent="0.25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5"/>
      <c r="AI4519" s="34"/>
      <c r="AJ4519" s="34"/>
    </row>
    <row r="4520" spans="1:36" x14ac:dyDescent="0.25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5"/>
      <c r="AI4520" s="34"/>
      <c r="AJ4520" s="34"/>
    </row>
    <row r="4521" spans="1:36" x14ac:dyDescent="0.25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5"/>
      <c r="AI4521" s="34"/>
      <c r="AJ4521" s="34"/>
    </row>
    <row r="4522" spans="1:36" x14ac:dyDescent="0.25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5"/>
      <c r="AI4522" s="34"/>
      <c r="AJ4522" s="34"/>
    </row>
    <row r="4523" spans="1:36" x14ac:dyDescent="0.25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5"/>
      <c r="AI4523" s="34"/>
      <c r="AJ4523" s="34"/>
    </row>
    <row r="4524" spans="1:36" x14ac:dyDescent="0.25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5"/>
      <c r="AI4524" s="34"/>
      <c r="AJ4524" s="34"/>
    </row>
    <row r="4525" spans="1:36" x14ac:dyDescent="0.25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5"/>
      <c r="AI4525" s="34"/>
      <c r="AJ4525" s="34"/>
    </row>
    <row r="4526" spans="1:36" x14ac:dyDescent="0.25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5"/>
      <c r="AI4526" s="34"/>
      <c r="AJ4526" s="34"/>
    </row>
    <row r="4527" spans="1:36" x14ac:dyDescent="0.25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5"/>
      <c r="AI4527" s="34"/>
      <c r="AJ4527" s="34"/>
    </row>
    <row r="4528" spans="1:36" x14ac:dyDescent="0.25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5"/>
      <c r="AI4528" s="34"/>
      <c r="AJ4528" s="34"/>
    </row>
    <row r="4529" spans="1:36" x14ac:dyDescent="0.25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5"/>
      <c r="AI4529" s="34"/>
      <c r="AJ4529" s="34"/>
    </row>
    <row r="4530" spans="1:36" x14ac:dyDescent="0.25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5"/>
      <c r="AI4530" s="34"/>
      <c r="AJ4530" s="34"/>
    </row>
    <row r="4531" spans="1:36" x14ac:dyDescent="0.25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5"/>
      <c r="AI4531" s="34"/>
      <c r="AJ4531" s="34"/>
    </row>
    <row r="4532" spans="1:36" x14ac:dyDescent="0.25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5"/>
      <c r="AI4532" s="34"/>
      <c r="AJ4532" s="34"/>
    </row>
    <row r="4533" spans="1:36" x14ac:dyDescent="0.25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5"/>
      <c r="AI4533" s="34"/>
      <c r="AJ4533" s="34"/>
    </row>
    <row r="4534" spans="1:36" x14ac:dyDescent="0.25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5"/>
      <c r="AI4534" s="34"/>
      <c r="AJ4534" s="34"/>
    </row>
    <row r="4535" spans="1:36" x14ac:dyDescent="0.25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5"/>
      <c r="AI4535" s="34"/>
      <c r="AJ4535" s="34"/>
    </row>
    <row r="4536" spans="1:36" x14ac:dyDescent="0.25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5"/>
      <c r="AI4536" s="34"/>
      <c r="AJ4536" s="34"/>
    </row>
    <row r="4537" spans="1:36" x14ac:dyDescent="0.25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5"/>
      <c r="AI4537" s="34"/>
      <c r="AJ4537" s="34"/>
    </row>
    <row r="4538" spans="1:36" x14ac:dyDescent="0.25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5"/>
      <c r="AI4538" s="34"/>
      <c r="AJ4538" s="34"/>
    </row>
    <row r="4539" spans="1:36" x14ac:dyDescent="0.25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5"/>
      <c r="AI4539" s="34"/>
      <c r="AJ4539" s="34"/>
    </row>
    <row r="4540" spans="1:36" x14ac:dyDescent="0.25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5"/>
      <c r="AI4540" s="34"/>
      <c r="AJ4540" s="34"/>
    </row>
    <row r="4541" spans="1:36" x14ac:dyDescent="0.25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5"/>
      <c r="AI4541" s="34"/>
      <c r="AJ4541" s="34"/>
    </row>
    <row r="4542" spans="1:36" x14ac:dyDescent="0.25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5"/>
      <c r="AI4542" s="34"/>
      <c r="AJ4542" s="34"/>
    </row>
    <row r="4543" spans="1:36" x14ac:dyDescent="0.25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5"/>
      <c r="AI4543" s="34"/>
      <c r="AJ4543" s="34"/>
    </row>
    <row r="4544" spans="1:36" x14ac:dyDescent="0.25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5"/>
      <c r="AI4544" s="34"/>
      <c r="AJ4544" s="34"/>
    </row>
    <row r="4545" spans="1:36" x14ac:dyDescent="0.25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5"/>
      <c r="AI4545" s="34"/>
      <c r="AJ4545" s="34"/>
    </row>
    <row r="4546" spans="1:36" x14ac:dyDescent="0.25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5"/>
      <c r="AI4546" s="34"/>
      <c r="AJ4546" s="34"/>
    </row>
    <row r="4547" spans="1:36" x14ac:dyDescent="0.25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5"/>
      <c r="AI4547" s="34"/>
      <c r="AJ4547" s="34"/>
    </row>
    <row r="4548" spans="1:36" x14ac:dyDescent="0.25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5"/>
      <c r="AI4548" s="34"/>
      <c r="AJ4548" s="34"/>
    </row>
    <row r="4549" spans="1:36" x14ac:dyDescent="0.25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5"/>
      <c r="AI4549" s="34"/>
      <c r="AJ4549" s="34"/>
    </row>
    <row r="4550" spans="1:36" x14ac:dyDescent="0.25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5"/>
      <c r="AI4550" s="34"/>
      <c r="AJ4550" s="34"/>
    </row>
    <row r="4551" spans="1:36" x14ac:dyDescent="0.25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5"/>
      <c r="AI4551" s="34"/>
      <c r="AJ4551" s="34"/>
    </row>
    <row r="4552" spans="1:36" x14ac:dyDescent="0.25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5"/>
      <c r="AI4552" s="34"/>
      <c r="AJ4552" s="34"/>
    </row>
    <row r="4553" spans="1:36" x14ac:dyDescent="0.25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5"/>
      <c r="AI4553" s="34"/>
      <c r="AJ4553" s="34"/>
    </row>
    <row r="4554" spans="1:36" x14ac:dyDescent="0.25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5"/>
      <c r="AI4554" s="34"/>
      <c r="AJ4554" s="34"/>
    </row>
    <row r="4555" spans="1:36" x14ac:dyDescent="0.25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5"/>
      <c r="AI4555" s="34"/>
      <c r="AJ4555" s="34"/>
    </row>
    <row r="4556" spans="1:36" x14ac:dyDescent="0.25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5"/>
      <c r="AI4556" s="34"/>
      <c r="AJ4556" s="34"/>
    </row>
    <row r="4557" spans="1:36" x14ac:dyDescent="0.25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5"/>
      <c r="AI4557" s="34"/>
      <c r="AJ4557" s="34"/>
    </row>
    <row r="4558" spans="1:36" x14ac:dyDescent="0.25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5"/>
      <c r="AI4558" s="34"/>
      <c r="AJ4558" s="34"/>
    </row>
    <row r="4559" spans="1:36" x14ac:dyDescent="0.25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5"/>
      <c r="AI4559" s="34"/>
      <c r="AJ4559" s="34"/>
    </row>
    <row r="4560" spans="1:36" x14ac:dyDescent="0.25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5"/>
      <c r="AI4560" s="34"/>
      <c r="AJ4560" s="34"/>
    </row>
    <row r="4561" spans="1:36" x14ac:dyDescent="0.25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5"/>
      <c r="AI4561" s="34"/>
      <c r="AJ4561" s="34"/>
    </row>
    <row r="4562" spans="1:36" x14ac:dyDescent="0.25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5"/>
      <c r="AI4562" s="34"/>
      <c r="AJ4562" s="34"/>
    </row>
    <row r="4563" spans="1:36" x14ac:dyDescent="0.25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5"/>
      <c r="AI4563" s="34"/>
      <c r="AJ4563" s="34"/>
    </row>
    <row r="4564" spans="1:36" x14ac:dyDescent="0.25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5"/>
      <c r="AI4564" s="34"/>
      <c r="AJ4564" s="34"/>
    </row>
    <row r="4565" spans="1:36" x14ac:dyDescent="0.25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5"/>
      <c r="AI4565" s="34"/>
      <c r="AJ4565" s="34"/>
    </row>
    <row r="4566" spans="1:36" x14ac:dyDescent="0.25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5"/>
      <c r="AI4566" s="34"/>
      <c r="AJ4566" s="34"/>
    </row>
    <row r="4567" spans="1:36" x14ac:dyDescent="0.25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5"/>
      <c r="AI4567" s="34"/>
      <c r="AJ4567" s="34"/>
    </row>
    <row r="4568" spans="1:36" x14ac:dyDescent="0.25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5"/>
      <c r="AI4568" s="34"/>
      <c r="AJ4568" s="34"/>
    </row>
    <row r="4569" spans="1:36" x14ac:dyDescent="0.25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5"/>
      <c r="AI4569" s="34"/>
      <c r="AJ4569" s="34"/>
    </row>
    <row r="4570" spans="1:36" x14ac:dyDescent="0.25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5"/>
      <c r="AI4570" s="34"/>
      <c r="AJ4570" s="34"/>
    </row>
    <row r="4571" spans="1:36" x14ac:dyDescent="0.25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5"/>
      <c r="AI4571" s="34"/>
      <c r="AJ4571" s="34"/>
    </row>
    <row r="4572" spans="1:36" x14ac:dyDescent="0.25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5"/>
      <c r="AI4572" s="34"/>
      <c r="AJ4572" s="34"/>
    </row>
    <row r="4573" spans="1:36" x14ac:dyDescent="0.25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5"/>
      <c r="AI4573" s="34"/>
      <c r="AJ4573" s="34"/>
    </row>
    <row r="4574" spans="1:36" x14ac:dyDescent="0.25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5"/>
      <c r="AI4574" s="34"/>
      <c r="AJ4574" s="34"/>
    </row>
    <row r="4575" spans="1:36" x14ac:dyDescent="0.25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5"/>
      <c r="AI4575" s="34"/>
      <c r="AJ4575" s="34"/>
    </row>
    <row r="4576" spans="1:36" x14ac:dyDescent="0.25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5"/>
      <c r="AI4576" s="34"/>
      <c r="AJ4576" s="34"/>
    </row>
    <row r="4577" spans="1:36" x14ac:dyDescent="0.25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5"/>
      <c r="AI4577" s="34"/>
      <c r="AJ4577" s="34"/>
    </row>
    <row r="4578" spans="1:36" x14ac:dyDescent="0.25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5"/>
      <c r="AI4578" s="34"/>
      <c r="AJ4578" s="34"/>
    </row>
    <row r="4579" spans="1:36" x14ac:dyDescent="0.25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5"/>
      <c r="AI4579" s="34"/>
      <c r="AJ4579" s="34"/>
    </row>
    <row r="4580" spans="1:36" x14ac:dyDescent="0.25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5"/>
      <c r="AI4580" s="34"/>
      <c r="AJ4580" s="34"/>
    </row>
    <row r="4581" spans="1:36" x14ac:dyDescent="0.25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5"/>
      <c r="AI4581" s="34"/>
      <c r="AJ4581" s="34"/>
    </row>
    <row r="4582" spans="1:36" x14ac:dyDescent="0.25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5"/>
      <c r="AI4582" s="34"/>
      <c r="AJ4582" s="34"/>
    </row>
    <row r="4583" spans="1:36" x14ac:dyDescent="0.25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5"/>
      <c r="AI4583" s="34"/>
      <c r="AJ4583" s="34"/>
    </row>
    <row r="4584" spans="1:36" x14ac:dyDescent="0.25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5"/>
      <c r="AI4584" s="34"/>
      <c r="AJ4584" s="34"/>
    </row>
    <row r="4585" spans="1:36" x14ac:dyDescent="0.25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5"/>
      <c r="AI4585" s="34"/>
      <c r="AJ4585" s="34"/>
    </row>
    <row r="4586" spans="1:36" x14ac:dyDescent="0.25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5"/>
      <c r="AI4586" s="34"/>
      <c r="AJ4586" s="34"/>
    </row>
    <row r="4587" spans="1:36" x14ac:dyDescent="0.25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5"/>
      <c r="AI4587" s="34"/>
      <c r="AJ4587" s="34"/>
    </row>
    <row r="4588" spans="1:36" x14ac:dyDescent="0.25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5"/>
      <c r="AI4588" s="34"/>
      <c r="AJ4588" s="34"/>
    </row>
    <row r="4589" spans="1:36" x14ac:dyDescent="0.25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5"/>
      <c r="AI4589" s="34"/>
      <c r="AJ4589" s="34"/>
    </row>
    <row r="4590" spans="1:36" x14ac:dyDescent="0.25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5"/>
      <c r="AI4590" s="34"/>
      <c r="AJ4590" s="34"/>
    </row>
    <row r="4591" spans="1:36" x14ac:dyDescent="0.25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5"/>
      <c r="AI4591" s="34"/>
      <c r="AJ4591" s="34"/>
    </row>
    <row r="4592" spans="1:36" x14ac:dyDescent="0.25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5"/>
      <c r="AI4592" s="34"/>
      <c r="AJ4592" s="34"/>
    </row>
    <row r="4593" spans="1:36" x14ac:dyDescent="0.25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5"/>
      <c r="AI4593" s="34"/>
      <c r="AJ4593" s="34"/>
    </row>
    <row r="4594" spans="1:36" x14ac:dyDescent="0.25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5"/>
      <c r="AI4594" s="34"/>
      <c r="AJ4594" s="34"/>
    </row>
    <row r="4595" spans="1:36" x14ac:dyDescent="0.25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5"/>
      <c r="AI4595" s="34"/>
      <c r="AJ4595" s="34"/>
    </row>
    <row r="4596" spans="1:36" x14ac:dyDescent="0.25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5"/>
      <c r="AI4596" s="34"/>
      <c r="AJ4596" s="34"/>
    </row>
    <row r="4597" spans="1:36" x14ac:dyDescent="0.25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5"/>
      <c r="AI4597" s="34"/>
      <c r="AJ4597" s="34"/>
    </row>
    <row r="4598" spans="1:36" x14ac:dyDescent="0.25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5"/>
      <c r="AI4598" s="34"/>
      <c r="AJ4598" s="34"/>
    </row>
    <row r="4599" spans="1:36" x14ac:dyDescent="0.25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5"/>
      <c r="AI4599" s="34"/>
      <c r="AJ4599" s="34"/>
    </row>
    <row r="4600" spans="1:36" x14ac:dyDescent="0.25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5"/>
      <c r="AI4600" s="34"/>
      <c r="AJ4600" s="34"/>
    </row>
    <row r="4601" spans="1:36" x14ac:dyDescent="0.25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5"/>
      <c r="AI4601" s="34"/>
      <c r="AJ4601" s="34"/>
    </row>
    <row r="4602" spans="1:36" x14ac:dyDescent="0.25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5"/>
      <c r="AI4602" s="34"/>
      <c r="AJ4602" s="34"/>
    </row>
    <row r="4603" spans="1:36" x14ac:dyDescent="0.25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5"/>
      <c r="AI4603" s="34"/>
      <c r="AJ4603" s="34"/>
    </row>
    <row r="4604" spans="1:36" x14ac:dyDescent="0.25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5"/>
      <c r="AI4604" s="34"/>
      <c r="AJ4604" s="34"/>
    </row>
    <row r="4605" spans="1:36" x14ac:dyDescent="0.25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5"/>
      <c r="AI4605" s="34"/>
      <c r="AJ4605" s="34"/>
    </row>
    <row r="4606" spans="1:36" x14ac:dyDescent="0.25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5"/>
      <c r="AI4606" s="34"/>
      <c r="AJ4606" s="34"/>
    </row>
    <row r="4607" spans="1:36" x14ac:dyDescent="0.25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5"/>
      <c r="AI4607" s="34"/>
      <c r="AJ4607" s="34"/>
    </row>
    <row r="4608" spans="1:36" x14ac:dyDescent="0.25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5"/>
      <c r="AI4608" s="34"/>
      <c r="AJ4608" s="34"/>
    </row>
    <row r="4609" spans="1:36" x14ac:dyDescent="0.25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5"/>
      <c r="AI4609" s="34"/>
      <c r="AJ4609" s="34"/>
    </row>
    <row r="4610" spans="1:36" x14ac:dyDescent="0.25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5"/>
      <c r="AI4610" s="34"/>
      <c r="AJ4610" s="34"/>
    </row>
    <row r="4611" spans="1:36" x14ac:dyDescent="0.25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5"/>
      <c r="AI4611" s="34"/>
      <c r="AJ4611" s="34"/>
    </row>
    <row r="4612" spans="1:36" x14ac:dyDescent="0.25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5"/>
      <c r="AI4612" s="34"/>
      <c r="AJ4612" s="34"/>
    </row>
    <row r="4613" spans="1:36" x14ac:dyDescent="0.25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5"/>
      <c r="AI4613" s="34"/>
      <c r="AJ4613" s="34"/>
    </row>
    <row r="4614" spans="1:36" x14ac:dyDescent="0.25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5"/>
      <c r="AI4614" s="34"/>
      <c r="AJ4614" s="34"/>
    </row>
    <row r="4615" spans="1:36" x14ac:dyDescent="0.25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5"/>
      <c r="AI4615" s="34"/>
      <c r="AJ4615" s="34"/>
    </row>
    <row r="4616" spans="1:36" x14ac:dyDescent="0.25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5"/>
      <c r="AI4616" s="34"/>
      <c r="AJ4616" s="34"/>
    </row>
    <row r="4617" spans="1:36" x14ac:dyDescent="0.25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5"/>
      <c r="AI4617" s="34"/>
      <c r="AJ4617" s="34"/>
    </row>
    <row r="4618" spans="1:36" x14ac:dyDescent="0.25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5"/>
      <c r="AI4618" s="34"/>
      <c r="AJ4618" s="34"/>
    </row>
    <row r="4619" spans="1:36" x14ac:dyDescent="0.25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5"/>
      <c r="AI4619" s="34"/>
      <c r="AJ4619" s="34"/>
    </row>
    <row r="4620" spans="1:36" x14ac:dyDescent="0.25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5"/>
      <c r="AI4620" s="34"/>
      <c r="AJ4620" s="34"/>
    </row>
    <row r="4621" spans="1:36" x14ac:dyDescent="0.25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5"/>
      <c r="AI4621" s="34"/>
      <c r="AJ4621" s="34"/>
    </row>
    <row r="4622" spans="1:36" x14ac:dyDescent="0.25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5"/>
      <c r="AI4622" s="34"/>
      <c r="AJ4622" s="34"/>
    </row>
    <row r="4623" spans="1:36" x14ac:dyDescent="0.25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5"/>
      <c r="AI4623" s="34"/>
      <c r="AJ4623" s="34"/>
    </row>
    <row r="4624" spans="1:36" x14ac:dyDescent="0.25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5"/>
      <c r="AI4624" s="34"/>
      <c r="AJ4624" s="34"/>
    </row>
    <row r="4625" spans="1:36" x14ac:dyDescent="0.25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5"/>
      <c r="AI4625" s="34"/>
      <c r="AJ4625" s="34"/>
    </row>
    <row r="4626" spans="1:36" x14ac:dyDescent="0.25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5"/>
      <c r="AI4626" s="34"/>
      <c r="AJ4626" s="34"/>
    </row>
    <row r="4627" spans="1:36" x14ac:dyDescent="0.25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5"/>
      <c r="AI4627" s="34"/>
      <c r="AJ4627" s="34"/>
    </row>
    <row r="4628" spans="1:36" x14ac:dyDescent="0.25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5"/>
      <c r="AI4628" s="34"/>
      <c r="AJ4628" s="34"/>
    </row>
    <row r="4629" spans="1:36" x14ac:dyDescent="0.25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5"/>
      <c r="AI4629" s="34"/>
      <c r="AJ4629" s="34"/>
    </row>
    <row r="4630" spans="1:36" x14ac:dyDescent="0.25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5"/>
      <c r="AI4630" s="34"/>
      <c r="AJ4630" s="34"/>
    </row>
    <row r="4631" spans="1:36" x14ac:dyDescent="0.25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5"/>
      <c r="AI4631" s="34"/>
      <c r="AJ4631" s="34"/>
    </row>
    <row r="4632" spans="1:36" x14ac:dyDescent="0.25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5"/>
      <c r="AI4632" s="34"/>
      <c r="AJ4632" s="34"/>
    </row>
    <row r="4633" spans="1:36" x14ac:dyDescent="0.25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5"/>
      <c r="AI4633" s="34"/>
      <c r="AJ4633" s="34"/>
    </row>
    <row r="4634" spans="1:36" x14ac:dyDescent="0.25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5"/>
      <c r="AI4634" s="34"/>
      <c r="AJ4634" s="34"/>
    </row>
    <row r="4635" spans="1:36" x14ac:dyDescent="0.25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5"/>
      <c r="AI4635" s="34"/>
      <c r="AJ4635" s="34"/>
    </row>
    <row r="4636" spans="1:36" x14ac:dyDescent="0.25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5"/>
      <c r="AI4636" s="34"/>
      <c r="AJ4636" s="34"/>
    </row>
    <row r="4637" spans="1:36" x14ac:dyDescent="0.25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5"/>
      <c r="AI4637" s="34"/>
      <c r="AJ4637" s="34"/>
    </row>
    <row r="4638" spans="1:36" x14ac:dyDescent="0.25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5"/>
      <c r="AI4638" s="34"/>
      <c r="AJ4638" s="34"/>
    </row>
    <row r="4639" spans="1:36" x14ac:dyDescent="0.25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5"/>
      <c r="AI4639" s="34"/>
      <c r="AJ4639" s="34"/>
    </row>
    <row r="4640" spans="1:36" x14ac:dyDescent="0.25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5"/>
      <c r="AI4640" s="34"/>
      <c r="AJ4640" s="34"/>
    </row>
    <row r="4641" spans="1:36" x14ac:dyDescent="0.25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5"/>
      <c r="AI4641" s="34"/>
      <c r="AJ4641" s="34"/>
    </row>
    <row r="4642" spans="1:36" x14ac:dyDescent="0.25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5"/>
      <c r="AI4642" s="34"/>
      <c r="AJ4642" s="34"/>
    </row>
    <row r="4643" spans="1:36" x14ac:dyDescent="0.25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5"/>
      <c r="AI4643" s="34"/>
      <c r="AJ4643" s="34"/>
    </row>
    <row r="4644" spans="1:36" x14ac:dyDescent="0.25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5"/>
      <c r="AI4644" s="34"/>
      <c r="AJ4644" s="34"/>
    </row>
    <row r="4645" spans="1:36" x14ac:dyDescent="0.25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5"/>
      <c r="AI4645" s="34"/>
      <c r="AJ4645" s="34"/>
    </row>
    <row r="4646" spans="1:36" x14ac:dyDescent="0.25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5"/>
      <c r="AI4646" s="34"/>
      <c r="AJ4646" s="34"/>
    </row>
    <row r="4647" spans="1:36" x14ac:dyDescent="0.25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5"/>
      <c r="AI4647" s="34"/>
      <c r="AJ4647" s="34"/>
    </row>
    <row r="4648" spans="1:36" x14ac:dyDescent="0.25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5"/>
      <c r="AI4648" s="34"/>
      <c r="AJ4648" s="34"/>
    </row>
    <row r="4649" spans="1:36" x14ac:dyDescent="0.25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5"/>
      <c r="AI4649" s="34"/>
      <c r="AJ4649" s="34"/>
    </row>
    <row r="4650" spans="1:36" x14ac:dyDescent="0.25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5"/>
      <c r="AI4650" s="34"/>
      <c r="AJ4650" s="34"/>
    </row>
    <row r="4651" spans="1:36" x14ac:dyDescent="0.25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5"/>
      <c r="AI4651" s="34"/>
      <c r="AJ4651" s="34"/>
    </row>
    <row r="4652" spans="1:36" x14ac:dyDescent="0.25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5"/>
      <c r="AI4652" s="34"/>
      <c r="AJ4652" s="34"/>
    </row>
    <row r="4653" spans="1:36" x14ac:dyDescent="0.25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5"/>
      <c r="AI4653" s="34"/>
      <c r="AJ4653" s="34"/>
    </row>
    <row r="4654" spans="1:36" x14ac:dyDescent="0.25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5"/>
      <c r="AI4654" s="34"/>
      <c r="AJ4654" s="34"/>
    </row>
    <row r="4655" spans="1:36" x14ac:dyDescent="0.25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5"/>
      <c r="AI4655" s="34"/>
      <c r="AJ4655" s="34"/>
    </row>
    <row r="4656" spans="1:36" x14ac:dyDescent="0.25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5"/>
      <c r="AI4656" s="34"/>
      <c r="AJ4656" s="34"/>
    </row>
    <row r="4657" spans="1:36" x14ac:dyDescent="0.25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5"/>
      <c r="AI4657" s="34"/>
      <c r="AJ4657" s="34"/>
    </row>
    <row r="4658" spans="1:36" x14ac:dyDescent="0.25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5"/>
      <c r="AI4658" s="34"/>
      <c r="AJ4658" s="34"/>
    </row>
    <row r="4659" spans="1:36" x14ac:dyDescent="0.25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5"/>
      <c r="AI4659" s="34"/>
      <c r="AJ4659" s="34"/>
    </row>
    <row r="4660" spans="1:36" x14ac:dyDescent="0.25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5"/>
      <c r="AI4660" s="34"/>
      <c r="AJ4660" s="34"/>
    </row>
    <row r="4661" spans="1:36" x14ac:dyDescent="0.25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5"/>
      <c r="AI4661" s="34"/>
      <c r="AJ4661" s="34"/>
    </row>
    <row r="4662" spans="1:36" x14ac:dyDescent="0.25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5"/>
      <c r="AI4662" s="34"/>
      <c r="AJ4662" s="34"/>
    </row>
    <row r="4663" spans="1:36" x14ac:dyDescent="0.25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5"/>
      <c r="AI4663" s="34"/>
      <c r="AJ4663" s="34"/>
    </row>
    <row r="4664" spans="1:36" x14ac:dyDescent="0.25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5"/>
      <c r="AI4664" s="34"/>
      <c r="AJ4664" s="34"/>
    </row>
    <row r="4665" spans="1:36" x14ac:dyDescent="0.25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5"/>
      <c r="AI4665" s="34"/>
      <c r="AJ4665" s="34"/>
    </row>
    <row r="4666" spans="1:36" x14ac:dyDescent="0.25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5"/>
      <c r="AI4666" s="34"/>
      <c r="AJ4666" s="34"/>
    </row>
    <row r="4667" spans="1:36" x14ac:dyDescent="0.25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5"/>
      <c r="AI4667" s="34"/>
      <c r="AJ4667" s="34"/>
    </row>
    <row r="4668" spans="1:36" x14ac:dyDescent="0.25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5"/>
      <c r="AI4668" s="34"/>
      <c r="AJ4668" s="34"/>
    </row>
    <row r="4669" spans="1:36" x14ac:dyDescent="0.25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5"/>
      <c r="AI4669" s="34"/>
      <c r="AJ4669" s="34"/>
    </row>
    <row r="4670" spans="1:36" x14ac:dyDescent="0.25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5"/>
      <c r="AI4670" s="34"/>
      <c r="AJ4670" s="34"/>
    </row>
    <row r="4671" spans="1:36" x14ac:dyDescent="0.25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5"/>
      <c r="AI4671" s="34"/>
      <c r="AJ4671" s="34"/>
    </row>
    <row r="4672" spans="1:36" x14ac:dyDescent="0.25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5"/>
      <c r="AI4672" s="34"/>
      <c r="AJ4672" s="34"/>
    </row>
    <row r="4673" spans="1:36" x14ac:dyDescent="0.25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5"/>
      <c r="AI4673" s="34"/>
      <c r="AJ4673" s="34"/>
    </row>
    <row r="4674" spans="1:36" x14ac:dyDescent="0.25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5"/>
      <c r="AI4674" s="34"/>
      <c r="AJ4674" s="34"/>
    </row>
    <row r="4675" spans="1:36" x14ac:dyDescent="0.25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5"/>
      <c r="AI4675" s="34"/>
      <c r="AJ4675" s="34"/>
    </row>
    <row r="4676" spans="1:36" x14ac:dyDescent="0.25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5"/>
      <c r="AI4676" s="34"/>
      <c r="AJ4676" s="34"/>
    </row>
    <row r="4677" spans="1:36" x14ac:dyDescent="0.25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5"/>
      <c r="AI4677" s="34"/>
      <c r="AJ4677" s="34"/>
    </row>
    <row r="4678" spans="1:36" x14ac:dyDescent="0.25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5"/>
      <c r="AI4678" s="34"/>
      <c r="AJ4678" s="34"/>
    </row>
    <row r="4679" spans="1:36" x14ac:dyDescent="0.25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5"/>
      <c r="AI4679" s="34"/>
      <c r="AJ4679" s="34"/>
    </row>
    <row r="4680" spans="1:36" x14ac:dyDescent="0.25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5"/>
      <c r="AI4680" s="34"/>
      <c r="AJ4680" s="34"/>
    </row>
    <row r="4681" spans="1:36" x14ac:dyDescent="0.25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5"/>
      <c r="AI4681" s="34"/>
      <c r="AJ4681" s="34"/>
    </row>
    <row r="4682" spans="1:36" x14ac:dyDescent="0.25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5"/>
      <c r="AI4682" s="34"/>
      <c r="AJ4682" s="34"/>
    </row>
    <row r="4683" spans="1:36" x14ac:dyDescent="0.25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5"/>
      <c r="AI4683" s="34"/>
      <c r="AJ4683" s="34"/>
    </row>
    <row r="4684" spans="1:36" x14ac:dyDescent="0.25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5"/>
      <c r="AI4684" s="34"/>
      <c r="AJ4684" s="34"/>
    </row>
    <row r="4685" spans="1:36" x14ac:dyDescent="0.25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5"/>
      <c r="AI4685" s="34"/>
      <c r="AJ4685" s="34"/>
    </row>
    <row r="4686" spans="1:36" x14ac:dyDescent="0.25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5"/>
      <c r="AI4686" s="34"/>
      <c r="AJ4686" s="34"/>
    </row>
    <row r="4687" spans="1:36" x14ac:dyDescent="0.25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5"/>
      <c r="AI4687" s="34"/>
      <c r="AJ4687" s="34"/>
    </row>
    <row r="4688" spans="1:36" x14ac:dyDescent="0.25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5"/>
      <c r="AI4688" s="34"/>
      <c r="AJ4688" s="34"/>
    </row>
    <row r="4689" spans="1:36" x14ac:dyDescent="0.25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5"/>
      <c r="AI4689" s="34"/>
      <c r="AJ4689" s="34"/>
    </row>
    <row r="4690" spans="1:36" x14ac:dyDescent="0.25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5"/>
      <c r="AI4690" s="34"/>
      <c r="AJ4690" s="34"/>
    </row>
    <row r="4691" spans="1:36" x14ac:dyDescent="0.25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5"/>
      <c r="AI4691" s="34"/>
      <c r="AJ4691" s="34"/>
    </row>
    <row r="4692" spans="1:36" x14ac:dyDescent="0.25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5"/>
      <c r="AI4692" s="34"/>
      <c r="AJ4692" s="34"/>
    </row>
    <row r="4693" spans="1:36" x14ac:dyDescent="0.25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5"/>
      <c r="AI4693" s="34"/>
      <c r="AJ4693" s="34"/>
    </row>
    <row r="4694" spans="1:36" x14ac:dyDescent="0.25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5"/>
      <c r="AI4694" s="34"/>
      <c r="AJ4694" s="34"/>
    </row>
    <row r="4695" spans="1:36" x14ac:dyDescent="0.25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5"/>
      <c r="AI4695" s="34"/>
      <c r="AJ4695" s="34"/>
    </row>
    <row r="4696" spans="1:36" x14ac:dyDescent="0.25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5"/>
      <c r="AI4696" s="34"/>
      <c r="AJ4696" s="34"/>
    </row>
    <row r="4697" spans="1:36" x14ac:dyDescent="0.25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5"/>
      <c r="AI4697" s="34"/>
      <c r="AJ4697" s="34"/>
    </row>
    <row r="4698" spans="1:36" x14ac:dyDescent="0.25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5"/>
      <c r="AI4698" s="34"/>
      <c r="AJ4698" s="34"/>
    </row>
    <row r="4699" spans="1:36" x14ac:dyDescent="0.25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5"/>
      <c r="AI4699" s="34"/>
      <c r="AJ4699" s="34"/>
    </row>
    <row r="4700" spans="1:36" x14ac:dyDescent="0.25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5"/>
      <c r="AI4700" s="34"/>
      <c r="AJ4700" s="34"/>
    </row>
    <row r="4701" spans="1:36" x14ac:dyDescent="0.25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5"/>
      <c r="AI4701" s="34"/>
      <c r="AJ4701" s="34"/>
    </row>
    <row r="4702" spans="1:36" x14ac:dyDescent="0.25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5"/>
      <c r="AI4702" s="34"/>
      <c r="AJ4702" s="34"/>
    </row>
    <row r="4703" spans="1:36" x14ac:dyDescent="0.25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5"/>
      <c r="AI4703" s="34"/>
      <c r="AJ4703" s="34"/>
    </row>
    <row r="4704" spans="1:36" x14ac:dyDescent="0.25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5"/>
      <c r="AI4704" s="34"/>
      <c r="AJ4704" s="34"/>
    </row>
    <row r="4705" spans="1:36" x14ac:dyDescent="0.25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5"/>
      <c r="AI4705" s="34"/>
      <c r="AJ4705" s="34"/>
    </row>
    <row r="4706" spans="1:36" x14ac:dyDescent="0.25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5"/>
      <c r="AI4706" s="34"/>
      <c r="AJ4706" s="34"/>
    </row>
    <row r="4707" spans="1:36" x14ac:dyDescent="0.25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5"/>
      <c r="AI4707" s="34"/>
      <c r="AJ4707" s="34"/>
    </row>
    <row r="4708" spans="1:36" x14ac:dyDescent="0.25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5"/>
      <c r="AI4708" s="34"/>
      <c r="AJ4708" s="34"/>
    </row>
    <row r="4709" spans="1:36" x14ac:dyDescent="0.25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5"/>
      <c r="AI4709" s="34"/>
      <c r="AJ4709" s="34"/>
    </row>
    <row r="4710" spans="1:36" x14ac:dyDescent="0.25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5"/>
      <c r="AI4710" s="34"/>
      <c r="AJ4710" s="34"/>
    </row>
    <row r="4711" spans="1:36" x14ac:dyDescent="0.25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5"/>
      <c r="AI4711" s="34"/>
      <c r="AJ4711" s="34"/>
    </row>
    <row r="4712" spans="1:36" x14ac:dyDescent="0.25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5"/>
      <c r="AI4712" s="34"/>
      <c r="AJ4712" s="34"/>
    </row>
    <row r="4713" spans="1:36" x14ac:dyDescent="0.25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5"/>
      <c r="AI4713" s="34"/>
      <c r="AJ4713" s="34"/>
    </row>
    <row r="4714" spans="1:36" x14ac:dyDescent="0.25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5"/>
      <c r="AI4714" s="34"/>
      <c r="AJ4714" s="34"/>
    </row>
    <row r="4715" spans="1:36" x14ac:dyDescent="0.25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5"/>
      <c r="AI4715" s="34"/>
      <c r="AJ4715" s="34"/>
    </row>
    <row r="4716" spans="1:36" x14ac:dyDescent="0.25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5"/>
      <c r="AI4716" s="34"/>
      <c r="AJ4716" s="34"/>
    </row>
    <row r="4717" spans="1:36" x14ac:dyDescent="0.25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5"/>
      <c r="AI4717" s="34"/>
      <c r="AJ4717" s="34"/>
    </row>
    <row r="4718" spans="1:36" x14ac:dyDescent="0.25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5"/>
      <c r="AI4718" s="34"/>
      <c r="AJ4718" s="34"/>
    </row>
    <row r="4719" spans="1:36" x14ac:dyDescent="0.25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5"/>
      <c r="AI4719" s="34"/>
      <c r="AJ4719" s="34"/>
    </row>
    <row r="4720" spans="1:36" x14ac:dyDescent="0.25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5"/>
      <c r="AI4720" s="34"/>
      <c r="AJ4720" s="34"/>
    </row>
    <row r="4721" spans="1:36" x14ac:dyDescent="0.25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5"/>
      <c r="AI4721" s="34"/>
      <c r="AJ4721" s="34"/>
    </row>
    <row r="4722" spans="1:36" x14ac:dyDescent="0.25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5"/>
      <c r="AI4722" s="34"/>
      <c r="AJ4722" s="34"/>
    </row>
    <row r="4723" spans="1:36" x14ac:dyDescent="0.25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5"/>
      <c r="AI4723" s="34"/>
      <c r="AJ4723" s="34"/>
    </row>
    <row r="4724" spans="1:36" x14ac:dyDescent="0.25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5"/>
      <c r="AI4724" s="34"/>
      <c r="AJ4724" s="34"/>
    </row>
    <row r="4725" spans="1:36" x14ac:dyDescent="0.25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5"/>
      <c r="AI4725" s="34"/>
      <c r="AJ4725" s="34"/>
    </row>
    <row r="4726" spans="1:36" x14ac:dyDescent="0.25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5"/>
      <c r="AI4726" s="34"/>
      <c r="AJ4726" s="34"/>
    </row>
    <row r="4727" spans="1:36" x14ac:dyDescent="0.25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5"/>
      <c r="AI4727" s="34"/>
      <c r="AJ4727" s="34"/>
    </row>
    <row r="4728" spans="1:36" x14ac:dyDescent="0.25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5"/>
      <c r="AI4728" s="34"/>
      <c r="AJ4728" s="34"/>
    </row>
    <row r="4729" spans="1:36" x14ac:dyDescent="0.25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5"/>
      <c r="AI4729" s="34"/>
      <c r="AJ4729" s="34"/>
    </row>
    <row r="4730" spans="1:36" x14ac:dyDescent="0.25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5"/>
      <c r="AI4730" s="34"/>
      <c r="AJ4730" s="34"/>
    </row>
    <row r="4731" spans="1:36" x14ac:dyDescent="0.25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5"/>
      <c r="AI4731" s="34"/>
      <c r="AJ4731" s="34"/>
    </row>
    <row r="4732" spans="1:36" x14ac:dyDescent="0.25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5"/>
      <c r="AI4732" s="34"/>
      <c r="AJ4732" s="34"/>
    </row>
    <row r="4733" spans="1:36" x14ac:dyDescent="0.25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5"/>
      <c r="AI4733" s="34"/>
      <c r="AJ4733" s="34"/>
    </row>
    <row r="4734" spans="1:36" x14ac:dyDescent="0.25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5"/>
      <c r="AI4734" s="34"/>
      <c r="AJ4734" s="34"/>
    </row>
    <row r="4735" spans="1:36" x14ac:dyDescent="0.25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5"/>
      <c r="AI4735" s="34"/>
      <c r="AJ4735" s="34"/>
    </row>
    <row r="4736" spans="1:36" x14ac:dyDescent="0.25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5"/>
      <c r="AI4736" s="34"/>
      <c r="AJ4736" s="34"/>
    </row>
    <row r="4737" spans="1:36" x14ac:dyDescent="0.25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5"/>
      <c r="AI4737" s="34"/>
      <c r="AJ4737" s="34"/>
    </row>
    <row r="4738" spans="1:36" x14ac:dyDescent="0.25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5"/>
      <c r="AI4738" s="34"/>
      <c r="AJ4738" s="34"/>
    </row>
    <row r="4739" spans="1:36" x14ac:dyDescent="0.25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5"/>
      <c r="AI4739" s="34"/>
      <c r="AJ4739" s="34"/>
    </row>
    <row r="4740" spans="1:36" x14ac:dyDescent="0.25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5"/>
      <c r="AI4740" s="34"/>
      <c r="AJ4740" s="34"/>
    </row>
    <row r="4741" spans="1:36" x14ac:dyDescent="0.25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5"/>
      <c r="AI4741" s="34"/>
      <c r="AJ4741" s="34"/>
    </row>
    <row r="4742" spans="1:36" x14ac:dyDescent="0.25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5"/>
      <c r="AI4742" s="34"/>
      <c r="AJ4742" s="34"/>
    </row>
    <row r="4743" spans="1:36" x14ac:dyDescent="0.25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5"/>
      <c r="AI4743" s="34"/>
      <c r="AJ4743" s="34"/>
    </row>
    <row r="4744" spans="1:36" x14ac:dyDescent="0.25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5"/>
      <c r="AI4744" s="34"/>
      <c r="AJ4744" s="34"/>
    </row>
    <row r="4745" spans="1:36" x14ac:dyDescent="0.25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5"/>
      <c r="AI4745" s="34"/>
      <c r="AJ4745" s="34"/>
    </row>
    <row r="4746" spans="1:36" x14ac:dyDescent="0.25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5"/>
      <c r="AI4746" s="34"/>
      <c r="AJ4746" s="34"/>
    </row>
    <row r="4747" spans="1:36" x14ac:dyDescent="0.25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5"/>
      <c r="AI4747" s="34"/>
      <c r="AJ4747" s="34"/>
    </row>
    <row r="4748" spans="1:36" x14ac:dyDescent="0.25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5"/>
      <c r="AI4748" s="34"/>
      <c r="AJ4748" s="34"/>
    </row>
    <row r="4749" spans="1:36" x14ac:dyDescent="0.25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5"/>
      <c r="AI4749" s="34"/>
      <c r="AJ4749" s="34"/>
    </row>
    <row r="4750" spans="1:36" x14ac:dyDescent="0.25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5"/>
      <c r="AI4750" s="34"/>
      <c r="AJ4750" s="34"/>
    </row>
    <row r="4751" spans="1:36" x14ac:dyDescent="0.25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5"/>
      <c r="AI4751" s="34"/>
      <c r="AJ4751" s="34"/>
    </row>
    <row r="4752" spans="1:36" x14ac:dyDescent="0.25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5"/>
      <c r="AI4752" s="34"/>
      <c r="AJ4752" s="34"/>
    </row>
    <row r="4753" spans="1:36" x14ac:dyDescent="0.25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5"/>
      <c r="AI4753" s="34"/>
      <c r="AJ4753" s="34"/>
    </row>
    <row r="4754" spans="1:36" x14ac:dyDescent="0.25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5"/>
      <c r="AI4754" s="34"/>
      <c r="AJ4754" s="34"/>
    </row>
    <row r="4755" spans="1:36" x14ac:dyDescent="0.25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5"/>
      <c r="AI4755" s="34"/>
      <c r="AJ4755" s="34"/>
    </row>
    <row r="4756" spans="1:36" x14ac:dyDescent="0.25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5"/>
      <c r="AI4756" s="34"/>
      <c r="AJ4756" s="34"/>
    </row>
    <row r="4757" spans="1:36" x14ac:dyDescent="0.25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5"/>
      <c r="AI4757" s="34"/>
      <c r="AJ4757" s="34"/>
    </row>
    <row r="4758" spans="1:36" x14ac:dyDescent="0.25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5"/>
      <c r="AI4758" s="34"/>
      <c r="AJ4758" s="34"/>
    </row>
    <row r="4759" spans="1:36" x14ac:dyDescent="0.25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5"/>
      <c r="AI4759" s="34"/>
      <c r="AJ4759" s="34"/>
    </row>
    <row r="4760" spans="1:36" x14ac:dyDescent="0.25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5"/>
      <c r="AI4760" s="34"/>
      <c r="AJ4760" s="34"/>
    </row>
    <row r="4761" spans="1:36" x14ac:dyDescent="0.25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5"/>
      <c r="AI4761" s="34"/>
      <c r="AJ4761" s="34"/>
    </row>
    <row r="4762" spans="1:36" x14ac:dyDescent="0.25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5"/>
      <c r="AI4762" s="34"/>
      <c r="AJ4762" s="34"/>
    </row>
    <row r="4763" spans="1:36" x14ac:dyDescent="0.25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5"/>
      <c r="AI4763" s="34"/>
      <c r="AJ4763" s="34"/>
    </row>
    <row r="4764" spans="1:36" x14ac:dyDescent="0.25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5"/>
      <c r="AI4764" s="34"/>
      <c r="AJ4764" s="34"/>
    </row>
    <row r="4765" spans="1:36" x14ac:dyDescent="0.25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5"/>
      <c r="AI4765" s="34"/>
      <c r="AJ4765" s="34"/>
    </row>
    <row r="4766" spans="1:36" x14ac:dyDescent="0.25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5"/>
      <c r="AI4766" s="34"/>
      <c r="AJ4766" s="34"/>
    </row>
    <row r="4767" spans="1:36" x14ac:dyDescent="0.25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5"/>
      <c r="AI4767" s="34"/>
      <c r="AJ4767" s="34"/>
    </row>
    <row r="4768" spans="1:36" x14ac:dyDescent="0.25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5"/>
      <c r="AI4768" s="34"/>
      <c r="AJ4768" s="34"/>
    </row>
    <row r="4769" spans="1:36" x14ac:dyDescent="0.25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5"/>
      <c r="AI4769" s="34"/>
      <c r="AJ4769" s="34"/>
    </row>
    <row r="4770" spans="1:36" x14ac:dyDescent="0.25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5"/>
      <c r="AI4770" s="34"/>
      <c r="AJ4770" s="34"/>
    </row>
    <row r="4771" spans="1:36" x14ac:dyDescent="0.25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5"/>
      <c r="AI4771" s="34"/>
      <c r="AJ4771" s="34"/>
    </row>
    <row r="4772" spans="1:36" x14ac:dyDescent="0.25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5"/>
      <c r="AI4772" s="34"/>
      <c r="AJ4772" s="34"/>
    </row>
    <row r="4773" spans="1:36" x14ac:dyDescent="0.25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5"/>
      <c r="AI4773" s="34"/>
      <c r="AJ4773" s="34"/>
    </row>
    <row r="4774" spans="1:36" x14ac:dyDescent="0.25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5"/>
      <c r="AI4774" s="34"/>
      <c r="AJ4774" s="34"/>
    </row>
    <row r="4775" spans="1:36" x14ac:dyDescent="0.25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5"/>
      <c r="AI4775" s="34"/>
      <c r="AJ4775" s="34"/>
    </row>
    <row r="4776" spans="1:36" x14ac:dyDescent="0.25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5"/>
      <c r="AI4776" s="34"/>
      <c r="AJ4776" s="34"/>
    </row>
    <row r="4777" spans="1:36" x14ac:dyDescent="0.25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5"/>
      <c r="AI4777" s="34"/>
      <c r="AJ4777" s="34"/>
    </row>
    <row r="4778" spans="1:36" x14ac:dyDescent="0.25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5"/>
      <c r="AI4778" s="34"/>
      <c r="AJ4778" s="34"/>
    </row>
    <row r="4779" spans="1:36" x14ac:dyDescent="0.25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5"/>
      <c r="AI4779" s="34"/>
      <c r="AJ4779" s="34"/>
    </row>
    <row r="4780" spans="1:36" x14ac:dyDescent="0.25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5"/>
      <c r="AI4780" s="34"/>
      <c r="AJ4780" s="34"/>
    </row>
    <row r="4781" spans="1:36" x14ac:dyDescent="0.25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5"/>
      <c r="AI4781" s="34"/>
      <c r="AJ4781" s="34"/>
    </row>
    <row r="4782" spans="1:36" x14ac:dyDescent="0.25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5"/>
      <c r="AI4782" s="34"/>
      <c r="AJ4782" s="34"/>
    </row>
    <row r="4783" spans="1:36" x14ac:dyDescent="0.25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5"/>
      <c r="AI4783" s="34"/>
      <c r="AJ4783" s="34"/>
    </row>
    <row r="4784" spans="1:36" x14ac:dyDescent="0.25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5"/>
      <c r="AI4784" s="34"/>
      <c r="AJ4784" s="34"/>
    </row>
    <row r="4785" spans="1:36" x14ac:dyDescent="0.25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5"/>
      <c r="AI4785" s="34"/>
      <c r="AJ4785" s="34"/>
    </row>
    <row r="4786" spans="1:36" x14ac:dyDescent="0.25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5"/>
      <c r="AI4786" s="34"/>
      <c r="AJ4786" s="34"/>
    </row>
    <row r="4787" spans="1:36" x14ac:dyDescent="0.25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5"/>
      <c r="AI4787" s="34"/>
      <c r="AJ4787" s="34"/>
    </row>
    <row r="4788" spans="1:36" x14ac:dyDescent="0.25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5"/>
      <c r="AI4788" s="34"/>
      <c r="AJ4788" s="34"/>
    </row>
    <row r="4789" spans="1:36" x14ac:dyDescent="0.25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5"/>
      <c r="AI4789" s="34"/>
      <c r="AJ4789" s="34"/>
    </row>
    <row r="4790" spans="1:36" x14ac:dyDescent="0.25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5"/>
      <c r="AI4790" s="34"/>
      <c r="AJ4790" s="34"/>
    </row>
    <row r="4791" spans="1:36" x14ac:dyDescent="0.25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5"/>
      <c r="AI4791" s="34"/>
      <c r="AJ4791" s="34"/>
    </row>
    <row r="4792" spans="1:36" x14ac:dyDescent="0.25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5"/>
      <c r="AI4792" s="34"/>
      <c r="AJ4792" s="34"/>
    </row>
    <row r="4793" spans="1:36" x14ac:dyDescent="0.25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5"/>
      <c r="AI4793" s="34"/>
      <c r="AJ4793" s="34"/>
    </row>
    <row r="4794" spans="1:36" x14ac:dyDescent="0.25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5"/>
      <c r="AI4794" s="34"/>
      <c r="AJ4794" s="34"/>
    </row>
    <row r="4795" spans="1:36" x14ac:dyDescent="0.25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5"/>
      <c r="AI4795" s="34"/>
      <c r="AJ4795" s="34"/>
    </row>
    <row r="4796" spans="1:36" x14ac:dyDescent="0.25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5"/>
      <c r="AI4796" s="34"/>
      <c r="AJ4796" s="34"/>
    </row>
    <row r="4797" spans="1:36" x14ac:dyDescent="0.25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5"/>
      <c r="AI4797" s="34"/>
      <c r="AJ4797" s="34"/>
    </row>
    <row r="4798" spans="1:36" x14ac:dyDescent="0.25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5"/>
      <c r="AI4798" s="34"/>
      <c r="AJ4798" s="34"/>
    </row>
    <row r="4799" spans="1:36" x14ac:dyDescent="0.25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5"/>
      <c r="AI4799" s="34"/>
      <c r="AJ4799" s="34"/>
    </row>
    <row r="4800" spans="1:36" x14ac:dyDescent="0.25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5"/>
      <c r="AI4800" s="34"/>
      <c r="AJ4800" s="34"/>
    </row>
    <row r="4801" spans="1:36" x14ac:dyDescent="0.25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5"/>
      <c r="AI4801" s="34"/>
      <c r="AJ4801" s="34"/>
    </row>
    <row r="4802" spans="1:36" x14ac:dyDescent="0.25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5"/>
      <c r="AI4802" s="34"/>
      <c r="AJ4802" s="34"/>
    </row>
    <row r="4803" spans="1:36" x14ac:dyDescent="0.25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5"/>
      <c r="AI4803" s="34"/>
      <c r="AJ4803" s="34"/>
    </row>
    <row r="4804" spans="1:36" x14ac:dyDescent="0.25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5"/>
      <c r="AI4804" s="34"/>
      <c r="AJ4804" s="34"/>
    </row>
    <row r="4805" spans="1:36" x14ac:dyDescent="0.25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5"/>
      <c r="AI4805" s="34"/>
      <c r="AJ4805" s="34"/>
    </row>
    <row r="4806" spans="1:36" x14ac:dyDescent="0.25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5"/>
      <c r="AI4806" s="34"/>
      <c r="AJ4806" s="34"/>
    </row>
    <row r="4807" spans="1:36" x14ac:dyDescent="0.25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5"/>
      <c r="AI4807" s="34"/>
      <c r="AJ4807" s="34"/>
    </row>
    <row r="4808" spans="1:36" x14ac:dyDescent="0.25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5"/>
      <c r="AI4808" s="34"/>
      <c r="AJ4808" s="34"/>
    </row>
    <row r="4809" spans="1:36" x14ac:dyDescent="0.25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5"/>
      <c r="AI4809" s="34"/>
      <c r="AJ4809" s="34"/>
    </row>
    <row r="4810" spans="1:36" x14ac:dyDescent="0.25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5"/>
      <c r="AI4810" s="34"/>
      <c r="AJ4810" s="34"/>
    </row>
    <row r="4811" spans="1:36" x14ac:dyDescent="0.25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5"/>
      <c r="AI4811" s="34"/>
      <c r="AJ4811" s="34"/>
    </row>
    <row r="4812" spans="1:36" x14ac:dyDescent="0.25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5"/>
      <c r="AI4812" s="34"/>
      <c r="AJ4812" s="34"/>
    </row>
    <row r="4813" spans="1:36" x14ac:dyDescent="0.25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5"/>
      <c r="AI4813" s="34"/>
      <c r="AJ4813" s="34"/>
    </row>
    <row r="4814" spans="1:36" x14ac:dyDescent="0.25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5"/>
      <c r="AI4814" s="34"/>
      <c r="AJ4814" s="34"/>
    </row>
    <row r="4815" spans="1:36" x14ac:dyDescent="0.25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5"/>
      <c r="AI4815" s="34"/>
      <c r="AJ4815" s="34"/>
    </row>
    <row r="4816" spans="1:36" x14ac:dyDescent="0.25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5"/>
      <c r="AI4816" s="34"/>
      <c r="AJ4816" s="34"/>
    </row>
    <row r="4817" spans="1:36" x14ac:dyDescent="0.25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5"/>
      <c r="AI4817" s="34"/>
      <c r="AJ4817" s="34"/>
    </row>
    <row r="4818" spans="1:36" x14ac:dyDescent="0.25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5"/>
      <c r="AI4818" s="34"/>
      <c r="AJ4818" s="34"/>
    </row>
    <row r="4819" spans="1:36" x14ac:dyDescent="0.25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5"/>
      <c r="AI4819" s="34"/>
      <c r="AJ4819" s="34"/>
    </row>
    <row r="4820" spans="1:36" x14ac:dyDescent="0.25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5"/>
      <c r="AI4820" s="34"/>
      <c r="AJ4820" s="34"/>
    </row>
    <row r="4821" spans="1:36" x14ac:dyDescent="0.25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5"/>
      <c r="AI4821" s="34"/>
      <c r="AJ4821" s="34"/>
    </row>
    <row r="4822" spans="1:36" x14ac:dyDescent="0.25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5"/>
      <c r="AI4822" s="34"/>
      <c r="AJ4822" s="34"/>
    </row>
    <row r="4823" spans="1:36" x14ac:dyDescent="0.25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5"/>
      <c r="AI4823" s="34"/>
      <c r="AJ4823" s="34"/>
    </row>
    <row r="4824" spans="1:36" x14ac:dyDescent="0.25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5"/>
      <c r="AI4824" s="34"/>
      <c r="AJ4824" s="34"/>
    </row>
    <row r="4825" spans="1:36" x14ac:dyDescent="0.25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5"/>
      <c r="AI4825" s="34"/>
      <c r="AJ4825" s="34"/>
    </row>
    <row r="4826" spans="1:36" x14ac:dyDescent="0.25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5"/>
      <c r="AI4826" s="34"/>
      <c r="AJ4826" s="34"/>
    </row>
    <row r="4827" spans="1:36" x14ac:dyDescent="0.25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5"/>
      <c r="AI4827" s="34"/>
      <c r="AJ4827" s="34"/>
    </row>
    <row r="4828" spans="1:36" x14ac:dyDescent="0.25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5"/>
      <c r="AI4828" s="34"/>
      <c r="AJ4828" s="34"/>
    </row>
    <row r="4829" spans="1:36" x14ac:dyDescent="0.25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5"/>
      <c r="AI4829" s="34"/>
      <c r="AJ4829" s="34"/>
    </row>
    <row r="4830" spans="1:36" x14ac:dyDescent="0.25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5"/>
      <c r="AI4830" s="34"/>
      <c r="AJ4830" s="34"/>
    </row>
    <row r="4831" spans="1:36" x14ac:dyDescent="0.25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5"/>
      <c r="AI4831" s="34"/>
      <c r="AJ4831" s="34"/>
    </row>
    <row r="4832" spans="1:36" x14ac:dyDescent="0.25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5"/>
      <c r="AI4832" s="34"/>
      <c r="AJ4832" s="34"/>
    </row>
    <row r="4833" spans="1:36" x14ac:dyDescent="0.25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5"/>
      <c r="AI4833" s="34"/>
      <c r="AJ4833" s="34"/>
    </row>
    <row r="4834" spans="1:36" x14ac:dyDescent="0.25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5"/>
      <c r="AI4834" s="34"/>
      <c r="AJ4834" s="34"/>
    </row>
    <row r="4835" spans="1:36" x14ac:dyDescent="0.25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5"/>
      <c r="AI4835" s="34"/>
      <c r="AJ4835" s="34"/>
    </row>
    <row r="4836" spans="1:36" x14ac:dyDescent="0.25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5"/>
      <c r="AI4836" s="34"/>
      <c r="AJ4836" s="34"/>
    </row>
    <row r="4837" spans="1:36" x14ac:dyDescent="0.25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5"/>
      <c r="AI4837" s="34"/>
      <c r="AJ4837" s="34"/>
    </row>
    <row r="4838" spans="1:36" x14ac:dyDescent="0.25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5"/>
      <c r="AI4838" s="34"/>
      <c r="AJ4838" s="34"/>
    </row>
    <row r="4839" spans="1:36" x14ac:dyDescent="0.25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5"/>
      <c r="AI4839" s="34"/>
      <c r="AJ4839" s="34"/>
    </row>
    <row r="4840" spans="1:36" x14ac:dyDescent="0.25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5"/>
      <c r="AI4840" s="34"/>
      <c r="AJ4840" s="34"/>
    </row>
    <row r="4841" spans="1:36" x14ac:dyDescent="0.25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5"/>
      <c r="AI4841" s="34"/>
      <c r="AJ4841" s="34"/>
    </row>
    <row r="4842" spans="1:36" x14ac:dyDescent="0.25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5"/>
      <c r="AI4842" s="34"/>
      <c r="AJ4842" s="34"/>
    </row>
    <row r="4843" spans="1:36" x14ac:dyDescent="0.25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5"/>
      <c r="AI4843" s="34"/>
      <c r="AJ4843" s="34"/>
    </row>
    <row r="4844" spans="1:36" x14ac:dyDescent="0.25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5"/>
      <c r="AI4844" s="34"/>
      <c r="AJ4844" s="34"/>
    </row>
    <row r="4845" spans="1:36" x14ac:dyDescent="0.25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5"/>
      <c r="AI4845" s="34"/>
      <c r="AJ4845" s="34"/>
    </row>
    <row r="4846" spans="1:36" x14ac:dyDescent="0.25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5"/>
      <c r="AI4846" s="34"/>
      <c r="AJ4846" s="34"/>
    </row>
    <row r="4847" spans="1:36" x14ac:dyDescent="0.25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5"/>
      <c r="AI4847" s="34"/>
      <c r="AJ4847" s="34"/>
    </row>
    <row r="4848" spans="1:36" x14ac:dyDescent="0.25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5"/>
      <c r="AI4848" s="34"/>
      <c r="AJ4848" s="34"/>
    </row>
    <row r="4849" spans="1:36" x14ac:dyDescent="0.25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5"/>
      <c r="AI4849" s="34"/>
      <c r="AJ4849" s="34"/>
    </row>
    <row r="4850" spans="1:36" x14ac:dyDescent="0.25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5"/>
      <c r="AI4850" s="34"/>
      <c r="AJ4850" s="34"/>
    </row>
    <row r="4851" spans="1:36" x14ac:dyDescent="0.25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5"/>
      <c r="AI4851" s="34"/>
      <c r="AJ4851" s="34"/>
    </row>
    <row r="4852" spans="1:36" x14ac:dyDescent="0.25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5"/>
      <c r="AI4852" s="34"/>
      <c r="AJ4852" s="34"/>
    </row>
    <row r="4853" spans="1:36" x14ac:dyDescent="0.25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5"/>
      <c r="AI4853" s="34"/>
      <c r="AJ4853" s="34"/>
    </row>
    <row r="4854" spans="1:36" x14ac:dyDescent="0.25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5"/>
      <c r="AI4854" s="34"/>
      <c r="AJ4854" s="34"/>
    </row>
    <row r="4855" spans="1:36" x14ac:dyDescent="0.25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5"/>
      <c r="AI4855" s="34"/>
      <c r="AJ4855" s="34"/>
    </row>
    <row r="4856" spans="1:36" x14ac:dyDescent="0.25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5"/>
      <c r="AI4856" s="34"/>
      <c r="AJ4856" s="34"/>
    </row>
    <row r="4857" spans="1:36" x14ac:dyDescent="0.25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5"/>
      <c r="AI4857" s="34"/>
      <c r="AJ4857" s="34"/>
    </row>
    <row r="4858" spans="1:36" x14ac:dyDescent="0.25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5"/>
      <c r="AI4858" s="34"/>
      <c r="AJ4858" s="34"/>
    </row>
    <row r="4859" spans="1:36" x14ac:dyDescent="0.25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5"/>
      <c r="AI4859" s="34"/>
      <c r="AJ4859" s="34"/>
    </row>
    <row r="4860" spans="1:36" x14ac:dyDescent="0.25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5"/>
      <c r="AI4860" s="34"/>
      <c r="AJ4860" s="34"/>
    </row>
    <row r="4861" spans="1:36" x14ac:dyDescent="0.25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5"/>
      <c r="AI4861" s="34"/>
      <c r="AJ4861" s="34"/>
    </row>
    <row r="4862" spans="1:36" x14ac:dyDescent="0.25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5"/>
      <c r="AI4862" s="34"/>
      <c r="AJ4862" s="34"/>
    </row>
    <row r="4863" spans="1:36" x14ac:dyDescent="0.25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5"/>
      <c r="AI4863" s="34"/>
      <c r="AJ4863" s="34"/>
    </row>
    <row r="4864" spans="1:36" x14ac:dyDescent="0.25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5"/>
      <c r="AI4864" s="34"/>
      <c r="AJ4864" s="34"/>
    </row>
    <row r="4865" spans="1:36" x14ac:dyDescent="0.25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5"/>
      <c r="AI4865" s="34"/>
      <c r="AJ4865" s="34"/>
    </row>
    <row r="4866" spans="1:36" x14ac:dyDescent="0.25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5"/>
      <c r="AI4866" s="34"/>
      <c r="AJ4866" s="34"/>
    </row>
    <row r="4867" spans="1:36" x14ac:dyDescent="0.25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5"/>
      <c r="AI4867" s="34"/>
      <c r="AJ4867" s="34"/>
    </row>
    <row r="4868" spans="1:36" x14ac:dyDescent="0.25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5"/>
      <c r="AI4868" s="34"/>
      <c r="AJ4868" s="34"/>
    </row>
    <row r="4869" spans="1:36" x14ac:dyDescent="0.25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5"/>
      <c r="AI4869" s="34"/>
      <c r="AJ4869" s="34"/>
    </row>
    <row r="4870" spans="1:36" x14ac:dyDescent="0.25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5"/>
      <c r="AI4870" s="34"/>
      <c r="AJ4870" s="34"/>
    </row>
    <row r="4871" spans="1:36" x14ac:dyDescent="0.25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5"/>
      <c r="AI4871" s="34"/>
      <c r="AJ4871" s="34"/>
    </row>
    <row r="4872" spans="1:36" x14ac:dyDescent="0.25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5"/>
      <c r="AI4872" s="34"/>
      <c r="AJ4872" s="34"/>
    </row>
    <row r="4873" spans="1:36" x14ac:dyDescent="0.25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5"/>
      <c r="AI4873" s="34"/>
      <c r="AJ4873" s="34"/>
    </row>
    <row r="4874" spans="1:36" x14ac:dyDescent="0.25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5"/>
      <c r="AI4874" s="34"/>
      <c r="AJ4874" s="34"/>
    </row>
    <row r="4875" spans="1:36" x14ac:dyDescent="0.25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5"/>
      <c r="AI4875" s="34"/>
      <c r="AJ4875" s="34"/>
    </row>
    <row r="4876" spans="1:36" x14ac:dyDescent="0.25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5"/>
      <c r="AI4876" s="34"/>
      <c r="AJ4876" s="34"/>
    </row>
    <row r="4877" spans="1:36" x14ac:dyDescent="0.25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5"/>
      <c r="AI4877" s="34"/>
      <c r="AJ4877" s="34"/>
    </row>
    <row r="4878" spans="1:36" x14ac:dyDescent="0.2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5"/>
      <c r="AI4878" s="34"/>
      <c r="AJ4878" s="34"/>
    </row>
    <row r="4879" spans="1:36" x14ac:dyDescent="0.2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5"/>
      <c r="AI4879" s="34"/>
      <c r="AJ4879" s="34"/>
    </row>
    <row r="4880" spans="1:36" x14ac:dyDescent="0.2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5"/>
      <c r="AI4880" s="34"/>
      <c r="AJ4880" s="34"/>
    </row>
    <row r="4881" spans="1:36" x14ac:dyDescent="0.2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5"/>
      <c r="AI4881" s="34"/>
      <c r="AJ4881" s="34"/>
    </row>
    <row r="4882" spans="1:36" x14ac:dyDescent="0.2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5"/>
      <c r="AI4882" s="34"/>
      <c r="AJ4882" s="34"/>
    </row>
    <row r="4883" spans="1:36" x14ac:dyDescent="0.2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5"/>
      <c r="AI4883" s="34"/>
      <c r="AJ4883" s="34"/>
    </row>
    <row r="4884" spans="1:36" x14ac:dyDescent="0.2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5"/>
      <c r="AI4884" s="34"/>
      <c r="AJ4884" s="34"/>
    </row>
    <row r="4885" spans="1:36" x14ac:dyDescent="0.2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5"/>
      <c r="AI4885" s="34"/>
      <c r="AJ4885" s="34"/>
    </row>
    <row r="4886" spans="1:36" x14ac:dyDescent="0.2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5"/>
      <c r="AI4886" s="34"/>
      <c r="AJ4886" s="34"/>
    </row>
    <row r="4887" spans="1:36" x14ac:dyDescent="0.2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5"/>
      <c r="AI4887" s="34"/>
      <c r="AJ4887" s="34"/>
    </row>
    <row r="4888" spans="1:36" x14ac:dyDescent="0.2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5"/>
      <c r="AI4888" s="34"/>
      <c r="AJ4888" s="34"/>
    </row>
    <row r="4889" spans="1:36" x14ac:dyDescent="0.2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5"/>
      <c r="AI4889" s="34"/>
      <c r="AJ4889" s="34"/>
    </row>
    <row r="4890" spans="1:36" x14ac:dyDescent="0.2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5"/>
      <c r="AI4890" s="34"/>
      <c r="AJ4890" s="34"/>
    </row>
    <row r="4891" spans="1:36" x14ac:dyDescent="0.2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5"/>
      <c r="AI4891" s="34"/>
      <c r="AJ4891" s="34"/>
    </row>
    <row r="4892" spans="1:36" x14ac:dyDescent="0.2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5"/>
      <c r="AI4892" s="34"/>
      <c r="AJ4892" s="34"/>
    </row>
    <row r="4893" spans="1:36" x14ac:dyDescent="0.2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5"/>
      <c r="AI4893" s="34"/>
      <c r="AJ4893" s="34"/>
    </row>
    <row r="4894" spans="1:36" x14ac:dyDescent="0.2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5"/>
      <c r="AI4894" s="34"/>
      <c r="AJ4894" s="34"/>
    </row>
    <row r="4895" spans="1:36" x14ac:dyDescent="0.2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5"/>
      <c r="AI4895" s="34"/>
      <c r="AJ4895" s="34"/>
    </row>
    <row r="4896" spans="1:36" x14ac:dyDescent="0.2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5"/>
      <c r="AI4896" s="34"/>
      <c r="AJ4896" s="34"/>
    </row>
    <row r="4897" spans="1:36" x14ac:dyDescent="0.2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5"/>
      <c r="AI4897" s="34"/>
      <c r="AJ4897" s="34"/>
    </row>
    <row r="4898" spans="1:36" x14ac:dyDescent="0.2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5"/>
      <c r="AI4898" s="34"/>
      <c r="AJ4898" s="34"/>
    </row>
    <row r="4899" spans="1:36" x14ac:dyDescent="0.2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5"/>
      <c r="AI4899" s="34"/>
      <c r="AJ4899" s="34"/>
    </row>
    <row r="4900" spans="1:36" x14ac:dyDescent="0.2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5"/>
      <c r="AI4900" s="34"/>
      <c r="AJ4900" s="34"/>
    </row>
    <row r="4901" spans="1:36" x14ac:dyDescent="0.2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5"/>
      <c r="AI4901" s="34"/>
      <c r="AJ4901" s="34"/>
    </row>
    <row r="4902" spans="1:36" x14ac:dyDescent="0.2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5"/>
      <c r="AI4902" s="34"/>
      <c r="AJ4902" s="34"/>
    </row>
    <row r="4903" spans="1:36" x14ac:dyDescent="0.2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5"/>
      <c r="AI4903" s="34"/>
      <c r="AJ4903" s="34"/>
    </row>
    <row r="4904" spans="1:36" x14ac:dyDescent="0.2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5"/>
      <c r="AI4904" s="34"/>
      <c r="AJ4904" s="34"/>
    </row>
    <row r="4905" spans="1:36" x14ac:dyDescent="0.2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5"/>
      <c r="AI4905" s="34"/>
      <c r="AJ4905" s="34"/>
    </row>
    <row r="4906" spans="1:36" x14ac:dyDescent="0.2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5"/>
      <c r="AI4906" s="34"/>
      <c r="AJ4906" s="34"/>
    </row>
    <row r="4907" spans="1:36" x14ac:dyDescent="0.2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5"/>
      <c r="AI4907" s="34"/>
      <c r="AJ4907" s="34"/>
    </row>
    <row r="4908" spans="1:36" x14ac:dyDescent="0.2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5"/>
      <c r="AI4908" s="34"/>
      <c r="AJ4908" s="34"/>
    </row>
    <row r="4909" spans="1:36" x14ac:dyDescent="0.2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5"/>
      <c r="AI4909" s="34"/>
      <c r="AJ4909" s="34"/>
    </row>
    <row r="4910" spans="1:36" x14ac:dyDescent="0.2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5"/>
      <c r="AI4910" s="34"/>
      <c r="AJ4910" s="34"/>
    </row>
    <row r="4911" spans="1:36" x14ac:dyDescent="0.2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5"/>
      <c r="AI4911" s="34"/>
      <c r="AJ4911" s="34"/>
    </row>
    <row r="4912" spans="1:36" x14ac:dyDescent="0.2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5"/>
      <c r="AI4912" s="34"/>
      <c r="AJ4912" s="34"/>
    </row>
    <row r="4913" spans="1:36" x14ac:dyDescent="0.2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5"/>
      <c r="AI4913" s="34"/>
      <c r="AJ4913" s="34"/>
    </row>
    <row r="4914" spans="1:36" x14ac:dyDescent="0.2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5"/>
      <c r="AI4914" s="34"/>
      <c r="AJ4914" s="34"/>
    </row>
    <row r="4915" spans="1:36" x14ac:dyDescent="0.2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5"/>
      <c r="AI4915" s="34"/>
      <c r="AJ4915" s="34"/>
    </row>
    <row r="4916" spans="1:36" x14ac:dyDescent="0.2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5"/>
      <c r="AI4916" s="34"/>
      <c r="AJ4916" s="34"/>
    </row>
    <row r="4917" spans="1:36" x14ac:dyDescent="0.2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5"/>
      <c r="AI4917" s="34"/>
      <c r="AJ4917" s="34"/>
    </row>
    <row r="4918" spans="1:36" x14ac:dyDescent="0.2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5"/>
      <c r="AI4918" s="34"/>
      <c r="AJ4918" s="34"/>
    </row>
    <row r="4919" spans="1:36" x14ac:dyDescent="0.2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5"/>
      <c r="AI4919" s="34"/>
      <c r="AJ4919" s="34"/>
    </row>
    <row r="4920" spans="1:36" x14ac:dyDescent="0.2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5"/>
      <c r="AI4920" s="34"/>
      <c r="AJ4920" s="34"/>
    </row>
    <row r="4921" spans="1:36" x14ac:dyDescent="0.2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5"/>
      <c r="AI4921" s="34"/>
      <c r="AJ4921" s="34"/>
    </row>
    <row r="4922" spans="1:36" x14ac:dyDescent="0.2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5"/>
      <c r="AI4922" s="34"/>
      <c r="AJ4922" s="34"/>
    </row>
    <row r="4923" spans="1:36" x14ac:dyDescent="0.2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5"/>
      <c r="AI4923" s="34"/>
      <c r="AJ4923" s="34"/>
    </row>
    <row r="4924" spans="1:36" x14ac:dyDescent="0.2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5"/>
      <c r="AI4924" s="34"/>
      <c r="AJ4924" s="34"/>
    </row>
    <row r="4925" spans="1:36" x14ac:dyDescent="0.2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5"/>
      <c r="AI4925" s="34"/>
      <c r="AJ4925" s="34"/>
    </row>
    <row r="4926" spans="1:36" x14ac:dyDescent="0.2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5"/>
      <c r="AI4926" s="34"/>
      <c r="AJ4926" s="34"/>
    </row>
    <row r="4927" spans="1:36" x14ac:dyDescent="0.2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5"/>
      <c r="AI4927" s="34"/>
      <c r="AJ4927" s="34"/>
    </row>
    <row r="4928" spans="1:36" x14ac:dyDescent="0.2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5"/>
      <c r="AI4928" s="34"/>
      <c r="AJ4928" s="34"/>
    </row>
    <row r="4929" spans="1:36" x14ac:dyDescent="0.2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5"/>
      <c r="AI4929" s="34"/>
      <c r="AJ4929" s="34"/>
    </row>
    <row r="4930" spans="1:36" x14ac:dyDescent="0.2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5"/>
      <c r="AI4930" s="34"/>
      <c r="AJ4930" s="34"/>
    </row>
    <row r="4931" spans="1:36" x14ac:dyDescent="0.2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5"/>
      <c r="AI4931" s="34"/>
      <c r="AJ4931" s="34"/>
    </row>
    <row r="4932" spans="1:36" x14ac:dyDescent="0.2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5"/>
      <c r="AI4932" s="34"/>
      <c r="AJ4932" s="34"/>
    </row>
    <row r="4933" spans="1:36" x14ac:dyDescent="0.2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5"/>
      <c r="AI4933" s="34"/>
      <c r="AJ4933" s="34"/>
    </row>
    <row r="4934" spans="1:36" x14ac:dyDescent="0.2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5"/>
      <c r="AI4934" s="34"/>
      <c r="AJ4934" s="34"/>
    </row>
    <row r="4935" spans="1:36" x14ac:dyDescent="0.2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5"/>
      <c r="AI4935" s="34"/>
      <c r="AJ4935" s="34"/>
    </row>
    <row r="4936" spans="1:36" x14ac:dyDescent="0.2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5"/>
      <c r="AI4936" s="34"/>
      <c r="AJ4936" s="34"/>
    </row>
    <row r="4937" spans="1:36" x14ac:dyDescent="0.2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5"/>
      <c r="AI4937" s="34"/>
      <c r="AJ4937" s="34"/>
    </row>
    <row r="4938" spans="1:36" x14ac:dyDescent="0.2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5"/>
      <c r="AI4938" s="34"/>
      <c r="AJ4938" s="34"/>
    </row>
    <row r="4939" spans="1:36" x14ac:dyDescent="0.2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5"/>
      <c r="AI4939" s="34"/>
      <c r="AJ4939" s="34"/>
    </row>
    <row r="4940" spans="1:36" x14ac:dyDescent="0.2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5"/>
      <c r="AI4940" s="34"/>
      <c r="AJ4940" s="34"/>
    </row>
    <row r="4941" spans="1:36" x14ac:dyDescent="0.2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5"/>
      <c r="AI4941" s="34"/>
      <c r="AJ4941" s="34"/>
    </row>
    <row r="4942" spans="1:36" x14ac:dyDescent="0.2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5"/>
      <c r="AI4942" s="34"/>
      <c r="AJ4942" s="34"/>
    </row>
    <row r="4943" spans="1:36" x14ac:dyDescent="0.2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5"/>
      <c r="AI4943" s="34"/>
      <c r="AJ4943" s="34"/>
    </row>
    <row r="4944" spans="1:36" x14ac:dyDescent="0.2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5"/>
      <c r="AI4944" s="34"/>
      <c r="AJ4944" s="34"/>
    </row>
    <row r="4945" spans="1:36" x14ac:dyDescent="0.2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5"/>
      <c r="AI4945" s="34"/>
      <c r="AJ4945" s="34"/>
    </row>
    <row r="4946" spans="1:36" x14ac:dyDescent="0.2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5"/>
      <c r="AI4946" s="34"/>
      <c r="AJ4946" s="34"/>
    </row>
    <row r="4947" spans="1:36" x14ac:dyDescent="0.2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5"/>
      <c r="AI4947" s="34"/>
      <c r="AJ4947" s="34"/>
    </row>
    <row r="4948" spans="1:36" x14ac:dyDescent="0.2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5"/>
      <c r="AI4948" s="34"/>
      <c r="AJ4948" s="34"/>
    </row>
    <row r="4949" spans="1:36" x14ac:dyDescent="0.2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5"/>
      <c r="AI4949" s="34"/>
      <c r="AJ4949" s="34"/>
    </row>
    <row r="4950" spans="1:36" x14ac:dyDescent="0.2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5"/>
      <c r="AI4950" s="34"/>
      <c r="AJ4950" s="34"/>
    </row>
    <row r="4951" spans="1:36" x14ac:dyDescent="0.2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5"/>
      <c r="AI4951" s="34"/>
      <c r="AJ4951" s="34"/>
    </row>
    <row r="4952" spans="1:36" x14ac:dyDescent="0.2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5"/>
      <c r="AI4952" s="34"/>
      <c r="AJ4952" s="34"/>
    </row>
    <row r="4953" spans="1:36" x14ac:dyDescent="0.2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5"/>
      <c r="AI4953" s="34"/>
      <c r="AJ4953" s="34"/>
    </row>
    <row r="4954" spans="1:36" x14ac:dyDescent="0.2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5"/>
      <c r="AI4954" s="34"/>
      <c r="AJ4954" s="34"/>
    </row>
    <row r="4955" spans="1:36" x14ac:dyDescent="0.2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5"/>
      <c r="AI4955" s="34"/>
      <c r="AJ4955" s="34"/>
    </row>
    <row r="4956" spans="1:36" x14ac:dyDescent="0.2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5"/>
      <c r="AI4956" s="34"/>
      <c r="AJ4956" s="34"/>
    </row>
    <row r="4957" spans="1:36" x14ac:dyDescent="0.2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5"/>
      <c r="AI4957" s="34"/>
      <c r="AJ4957" s="34"/>
    </row>
    <row r="4958" spans="1:36" x14ac:dyDescent="0.2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5"/>
      <c r="AI4958" s="34"/>
      <c r="AJ4958" s="34"/>
    </row>
    <row r="4959" spans="1:36" x14ac:dyDescent="0.2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5"/>
      <c r="AI4959" s="34"/>
      <c r="AJ4959" s="34"/>
    </row>
    <row r="4960" spans="1:36" x14ac:dyDescent="0.2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5"/>
      <c r="AI4960" s="34"/>
      <c r="AJ4960" s="34"/>
    </row>
    <row r="4961" spans="1:36" x14ac:dyDescent="0.2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5"/>
      <c r="AI4961" s="34"/>
      <c r="AJ4961" s="34"/>
    </row>
    <row r="4962" spans="1:36" x14ac:dyDescent="0.2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5"/>
      <c r="AI4962" s="34"/>
      <c r="AJ4962" s="34"/>
    </row>
    <row r="4963" spans="1:36" x14ac:dyDescent="0.2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5"/>
      <c r="AI4963" s="34"/>
      <c r="AJ4963" s="34"/>
    </row>
    <row r="4964" spans="1:36" x14ac:dyDescent="0.2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5"/>
      <c r="AI4964" s="34"/>
      <c r="AJ4964" s="34"/>
    </row>
    <row r="4965" spans="1:36" x14ac:dyDescent="0.2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5"/>
      <c r="AI4965" s="34"/>
      <c r="AJ4965" s="34"/>
    </row>
    <row r="4966" spans="1:36" x14ac:dyDescent="0.2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5"/>
      <c r="AI4966" s="34"/>
      <c r="AJ4966" s="34"/>
    </row>
    <row r="4967" spans="1:36" x14ac:dyDescent="0.2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5"/>
      <c r="AI4967" s="34"/>
      <c r="AJ4967" s="34"/>
    </row>
    <row r="4968" spans="1:36" x14ac:dyDescent="0.2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5"/>
      <c r="AI4968" s="34"/>
      <c r="AJ4968" s="34"/>
    </row>
    <row r="4969" spans="1:36" x14ac:dyDescent="0.2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5"/>
      <c r="AI4969" s="34"/>
      <c r="AJ4969" s="34"/>
    </row>
    <row r="4970" spans="1:36" x14ac:dyDescent="0.2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5"/>
      <c r="AI4970" s="34"/>
      <c r="AJ4970" s="34"/>
    </row>
    <row r="4971" spans="1:36" x14ac:dyDescent="0.2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5"/>
      <c r="AI4971" s="34"/>
      <c r="AJ4971" s="34"/>
    </row>
    <row r="4972" spans="1:36" x14ac:dyDescent="0.2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5"/>
      <c r="AI4972" s="34"/>
      <c r="AJ4972" s="34"/>
    </row>
    <row r="4973" spans="1:36" x14ac:dyDescent="0.2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5"/>
      <c r="AI4973" s="34"/>
      <c r="AJ4973" s="34"/>
    </row>
    <row r="4974" spans="1:36" x14ac:dyDescent="0.2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5"/>
      <c r="AI4974" s="34"/>
      <c r="AJ4974" s="34"/>
    </row>
    <row r="4975" spans="1:36" x14ac:dyDescent="0.2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5"/>
      <c r="AI4975" s="34"/>
      <c r="AJ4975" s="34"/>
    </row>
    <row r="4976" spans="1:36" x14ac:dyDescent="0.2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5"/>
      <c r="AI4976" s="34"/>
      <c r="AJ4976" s="34"/>
    </row>
    <row r="4977" spans="1:36" x14ac:dyDescent="0.2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5"/>
      <c r="AI4977" s="34"/>
      <c r="AJ4977" s="34"/>
    </row>
    <row r="4978" spans="1:36" x14ac:dyDescent="0.2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5"/>
      <c r="AI4978" s="34"/>
      <c r="AJ4978" s="34"/>
    </row>
    <row r="4979" spans="1:36" x14ac:dyDescent="0.2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5"/>
      <c r="AI4979" s="34"/>
      <c r="AJ4979" s="34"/>
    </row>
    <row r="4980" spans="1:36" x14ac:dyDescent="0.2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5"/>
      <c r="AI4980" s="34"/>
      <c r="AJ4980" s="34"/>
    </row>
    <row r="4981" spans="1:36" x14ac:dyDescent="0.2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5"/>
      <c r="AI4981" s="34"/>
      <c r="AJ4981" s="34"/>
    </row>
    <row r="4982" spans="1:36" x14ac:dyDescent="0.2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5"/>
      <c r="AI4982" s="34"/>
      <c r="AJ4982" s="34"/>
    </row>
    <row r="4983" spans="1:36" x14ac:dyDescent="0.2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5"/>
      <c r="AI4983" s="34"/>
      <c r="AJ4983" s="34"/>
    </row>
    <row r="4984" spans="1:36" x14ac:dyDescent="0.2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5"/>
      <c r="AI4984" s="34"/>
      <c r="AJ4984" s="34"/>
    </row>
    <row r="4985" spans="1:36" x14ac:dyDescent="0.2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5"/>
      <c r="AI4985" s="34"/>
      <c r="AJ4985" s="34"/>
    </row>
    <row r="4986" spans="1:36" x14ac:dyDescent="0.2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5"/>
      <c r="AI4986" s="34"/>
      <c r="AJ4986" s="34"/>
    </row>
    <row r="4987" spans="1:36" x14ac:dyDescent="0.2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5"/>
      <c r="AI4987" s="34"/>
      <c r="AJ4987" s="34"/>
    </row>
    <row r="4988" spans="1:36" x14ac:dyDescent="0.2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5"/>
      <c r="AI4988" s="34"/>
      <c r="AJ4988" s="34"/>
    </row>
    <row r="4989" spans="1:36" x14ac:dyDescent="0.2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5"/>
      <c r="AI4989" s="34"/>
      <c r="AJ4989" s="34"/>
    </row>
    <row r="4990" spans="1:36" x14ac:dyDescent="0.2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5"/>
      <c r="AI4990" s="34"/>
      <c r="AJ4990" s="34"/>
    </row>
    <row r="4991" spans="1:36" x14ac:dyDescent="0.2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5"/>
      <c r="AI4991" s="34"/>
      <c r="AJ4991" s="34"/>
    </row>
    <row r="4992" spans="1:36" x14ac:dyDescent="0.2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5"/>
      <c r="AI4992" s="34"/>
      <c r="AJ4992" s="34"/>
    </row>
    <row r="4993" spans="1:36" x14ac:dyDescent="0.2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5"/>
      <c r="AI4993" s="34"/>
      <c r="AJ4993" s="34"/>
    </row>
    <row r="4994" spans="1:36" x14ac:dyDescent="0.2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5"/>
      <c r="AI4994" s="34"/>
      <c r="AJ4994" s="34"/>
    </row>
    <row r="4995" spans="1:36" x14ac:dyDescent="0.2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5"/>
      <c r="AI4995" s="34"/>
      <c r="AJ4995" s="34"/>
    </row>
    <row r="4996" spans="1:36" x14ac:dyDescent="0.2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5"/>
      <c r="AI4996" s="34"/>
      <c r="AJ4996" s="34"/>
    </row>
    <row r="4997" spans="1:36" x14ac:dyDescent="0.2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5"/>
      <c r="AI4997" s="34"/>
      <c r="AJ4997" s="34"/>
    </row>
    <row r="4998" spans="1:36" x14ac:dyDescent="0.2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5"/>
      <c r="AI4998" s="34"/>
      <c r="AJ4998" s="34"/>
    </row>
    <row r="4999" spans="1:36" x14ac:dyDescent="0.2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5"/>
      <c r="AI4999" s="34"/>
      <c r="AJ4999" s="34"/>
    </row>
    <row r="5000" spans="1:36" x14ac:dyDescent="0.2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5"/>
      <c r="AI5000" s="34"/>
      <c r="AJ5000" s="34"/>
    </row>
    <row r="5001" spans="1:36" x14ac:dyDescent="0.2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5"/>
      <c r="AI5001" s="34"/>
      <c r="AJ5001" s="34"/>
    </row>
    <row r="5002" spans="1:36" x14ac:dyDescent="0.2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5"/>
      <c r="AI5002" s="34"/>
      <c r="AJ5002" s="34"/>
    </row>
    <row r="5003" spans="1:36" x14ac:dyDescent="0.2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5"/>
      <c r="AI5003" s="34"/>
      <c r="AJ5003" s="34"/>
    </row>
    <row r="5004" spans="1:36" x14ac:dyDescent="0.2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5"/>
      <c r="AI5004" s="34"/>
      <c r="AJ5004" s="34"/>
    </row>
    <row r="5005" spans="1:36" x14ac:dyDescent="0.2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5"/>
      <c r="AI5005" s="34"/>
      <c r="AJ5005" s="34"/>
    </row>
    <row r="5006" spans="1:36" x14ac:dyDescent="0.2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5"/>
      <c r="AI5006" s="34"/>
      <c r="AJ5006" s="34"/>
    </row>
    <row r="5007" spans="1:36" x14ac:dyDescent="0.2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5"/>
      <c r="AI5007" s="34"/>
      <c r="AJ5007" s="34"/>
    </row>
    <row r="5008" spans="1:36" x14ac:dyDescent="0.2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5"/>
      <c r="AI5008" s="34"/>
      <c r="AJ5008" s="34"/>
    </row>
    <row r="5009" spans="1:36" x14ac:dyDescent="0.2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5"/>
      <c r="AI5009" s="34"/>
      <c r="AJ5009" s="34"/>
    </row>
    <row r="5010" spans="1:36" x14ac:dyDescent="0.2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5"/>
      <c r="AI5010" s="34"/>
      <c r="AJ5010" s="34"/>
    </row>
    <row r="5011" spans="1:36" x14ac:dyDescent="0.2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5"/>
      <c r="AI5011" s="34"/>
      <c r="AJ5011" s="34"/>
    </row>
    <row r="5012" spans="1:36" x14ac:dyDescent="0.2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5"/>
      <c r="AI5012" s="34"/>
      <c r="AJ5012" s="34"/>
    </row>
    <row r="5013" spans="1:36" x14ac:dyDescent="0.2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5"/>
      <c r="AI5013" s="34"/>
      <c r="AJ5013" s="34"/>
    </row>
    <row r="5014" spans="1:36" x14ac:dyDescent="0.2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5"/>
      <c r="AI5014" s="34"/>
      <c r="AJ5014" s="34"/>
    </row>
    <row r="5015" spans="1:36" x14ac:dyDescent="0.2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5"/>
      <c r="AI5015" s="34"/>
      <c r="AJ5015" s="34"/>
    </row>
    <row r="5016" spans="1:36" x14ac:dyDescent="0.2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5"/>
      <c r="AI5016" s="34"/>
      <c r="AJ5016" s="34"/>
    </row>
    <row r="5017" spans="1:36" x14ac:dyDescent="0.2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5"/>
      <c r="AI5017" s="34"/>
      <c r="AJ5017" s="34"/>
    </row>
    <row r="5018" spans="1:36" x14ac:dyDescent="0.2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5"/>
      <c r="AI5018" s="34"/>
      <c r="AJ5018" s="34"/>
    </row>
    <row r="5019" spans="1:36" x14ac:dyDescent="0.2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5"/>
      <c r="AI5019" s="34"/>
      <c r="AJ5019" s="34"/>
    </row>
    <row r="5020" spans="1:36" x14ac:dyDescent="0.2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5"/>
      <c r="AI5020" s="34"/>
      <c r="AJ5020" s="34"/>
    </row>
    <row r="5021" spans="1:36" x14ac:dyDescent="0.2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5"/>
      <c r="AI5021" s="34"/>
      <c r="AJ5021" s="34"/>
    </row>
    <row r="5022" spans="1:36" x14ac:dyDescent="0.2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5"/>
      <c r="AI5022" s="34"/>
      <c r="AJ5022" s="34"/>
    </row>
    <row r="5023" spans="1:36" x14ac:dyDescent="0.2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5"/>
      <c r="AI5023" s="34"/>
      <c r="AJ5023" s="34"/>
    </row>
    <row r="5024" spans="1:36" x14ac:dyDescent="0.2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5"/>
      <c r="AI5024" s="34"/>
      <c r="AJ5024" s="34"/>
    </row>
    <row r="5025" spans="1:36" x14ac:dyDescent="0.2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5"/>
      <c r="AI5025" s="34"/>
      <c r="AJ5025" s="34"/>
    </row>
    <row r="5026" spans="1:36" x14ac:dyDescent="0.2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5"/>
      <c r="AI5026" s="34"/>
      <c r="AJ5026" s="34"/>
    </row>
    <row r="5027" spans="1:36" x14ac:dyDescent="0.2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5"/>
      <c r="AI5027" s="34"/>
      <c r="AJ5027" s="34"/>
    </row>
    <row r="5028" spans="1:36" x14ac:dyDescent="0.2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5"/>
      <c r="AI5028" s="34"/>
      <c r="AJ5028" s="34"/>
    </row>
    <row r="5029" spans="1:36" x14ac:dyDescent="0.2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5"/>
      <c r="AI5029" s="34"/>
      <c r="AJ5029" s="34"/>
    </row>
    <row r="5030" spans="1:36" x14ac:dyDescent="0.2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5"/>
      <c r="AI5030" s="34"/>
      <c r="AJ5030" s="34"/>
    </row>
    <row r="5031" spans="1:36" x14ac:dyDescent="0.2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5"/>
      <c r="AI5031" s="34"/>
      <c r="AJ5031" s="34"/>
    </row>
    <row r="5032" spans="1:36" x14ac:dyDescent="0.2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5"/>
      <c r="AI5032" s="34"/>
      <c r="AJ5032" s="34"/>
    </row>
    <row r="5033" spans="1:36" x14ac:dyDescent="0.2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5"/>
      <c r="AI5033" s="34"/>
      <c r="AJ5033" s="34"/>
    </row>
    <row r="5034" spans="1:36" x14ac:dyDescent="0.2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5"/>
      <c r="AI5034" s="34"/>
      <c r="AJ5034" s="34"/>
    </row>
    <row r="5035" spans="1:36" x14ac:dyDescent="0.2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5"/>
      <c r="AI5035" s="34"/>
      <c r="AJ5035" s="34"/>
    </row>
    <row r="5036" spans="1:36" x14ac:dyDescent="0.2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5"/>
      <c r="AI5036" s="34"/>
      <c r="AJ5036" s="34"/>
    </row>
    <row r="5037" spans="1:36" x14ac:dyDescent="0.2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5"/>
      <c r="AI5037" s="34"/>
      <c r="AJ5037" s="34"/>
    </row>
    <row r="5038" spans="1:36" x14ac:dyDescent="0.2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5"/>
      <c r="AI5038" s="34"/>
      <c r="AJ5038" s="34"/>
    </row>
    <row r="5039" spans="1:36" x14ac:dyDescent="0.2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5"/>
      <c r="AI5039" s="34"/>
      <c r="AJ5039" s="34"/>
    </row>
    <row r="5040" spans="1:36" x14ac:dyDescent="0.2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5"/>
      <c r="AI5040" s="34"/>
      <c r="AJ5040" s="34"/>
    </row>
    <row r="5041" spans="1:36" x14ac:dyDescent="0.2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5"/>
      <c r="AI5041" s="34"/>
      <c r="AJ5041" s="34"/>
    </row>
    <row r="5042" spans="1:36" x14ac:dyDescent="0.2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5"/>
      <c r="AI5042" s="34"/>
      <c r="AJ5042" s="34"/>
    </row>
    <row r="5043" spans="1:36" x14ac:dyDescent="0.2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5"/>
      <c r="AI5043" s="34"/>
      <c r="AJ5043" s="34"/>
    </row>
    <row r="5044" spans="1:36" x14ac:dyDescent="0.2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5"/>
      <c r="AI5044" s="34"/>
      <c r="AJ5044" s="34"/>
    </row>
    <row r="5045" spans="1:36" x14ac:dyDescent="0.2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5"/>
      <c r="AI5045" s="34"/>
      <c r="AJ5045" s="34"/>
    </row>
    <row r="5046" spans="1:36" x14ac:dyDescent="0.2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5"/>
      <c r="AI5046" s="34"/>
      <c r="AJ5046" s="34"/>
    </row>
    <row r="5047" spans="1:36" x14ac:dyDescent="0.2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5"/>
      <c r="AI5047" s="34"/>
      <c r="AJ5047" s="34"/>
    </row>
    <row r="5048" spans="1:36" x14ac:dyDescent="0.2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5"/>
      <c r="AI5048" s="34"/>
      <c r="AJ5048" s="34"/>
    </row>
    <row r="5049" spans="1:36" x14ac:dyDescent="0.2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5"/>
      <c r="AI5049" s="34"/>
      <c r="AJ5049" s="34"/>
    </row>
    <row r="5050" spans="1:36" x14ac:dyDescent="0.2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5"/>
      <c r="AI5050" s="34"/>
      <c r="AJ5050" s="34"/>
    </row>
    <row r="5051" spans="1:36" x14ac:dyDescent="0.2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5"/>
      <c r="AI5051" s="34"/>
      <c r="AJ5051" s="34"/>
    </row>
    <row r="5052" spans="1:36" x14ac:dyDescent="0.2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5"/>
      <c r="AI5052" s="34"/>
      <c r="AJ5052" s="34"/>
    </row>
    <row r="5053" spans="1:36" x14ac:dyDescent="0.2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5"/>
      <c r="AI5053" s="34"/>
      <c r="AJ5053" s="34"/>
    </row>
    <row r="5054" spans="1:36" x14ac:dyDescent="0.2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5"/>
      <c r="AI5054" s="34"/>
      <c r="AJ5054" s="34"/>
    </row>
    <row r="5055" spans="1:36" x14ac:dyDescent="0.2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5"/>
      <c r="AI5055" s="34"/>
      <c r="AJ5055" s="34"/>
    </row>
    <row r="5056" spans="1:36" x14ac:dyDescent="0.2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5"/>
      <c r="AI5056" s="34"/>
      <c r="AJ5056" s="34"/>
    </row>
    <row r="5057" spans="1:36" x14ac:dyDescent="0.2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5"/>
      <c r="AI5057" s="34"/>
      <c r="AJ5057" s="34"/>
    </row>
    <row r="5058" spans="1:36" x14ac:dyDescent="0.2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5"/>
      <c r="AI5058" s="34"/>
      <c r="AJ5058" s="34"/>
    </row>
    <row r="5059" spans="1:36" x14ac:dyDescent="0.2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5"/>
      <c r="AI5059" s="34"/>
      <c r="AJ5059" s="34"/>
    </row>
    <row r="5060" spans="1:36" x14ac:dyDescent="0.2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5"/>
      <c r="AI5060" s="34"/>
      <c r="AJ5060" s="34"/>
    </row>
    <row r="5061" spans="1:36" x14ac:dyDescent="0.2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5"/>
      <c r="AI5061" s="34"/>
      <c r="AJ5061" s="34"/>
    </row>
    <row r="5062" spans="1:36" x14ac:dyDescent="0.2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5"/>
      <c r="AI5062" s="34"/>
      <c r="AJ5062" s="34"/>
    </row>
    <row r="5063" spans="1:36" x14ac:dyDescent="0.2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5"/>
      <c r="AI5063" s="34"/>
      <c r="AJ5063" s="34"/>
    </row>
    <row r="5064" spans="1:36" x14ac:dyDescent="0.2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5"/>
      <c r="AI5064" s="34"/>
      <c r="AJ5064" s="34"/>
    </row>
    <row r="5065" spans="1:36" x14ac:dyDescent="0.2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5"/>
      <c r="AI5065" s="34"/>
      <c r="AJ5065" s="34"/>
    </row>
    <row r="5066" spans="1:36" x14ac:dyDescent="0.2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5"/>
      <c r="AI5066" s="34"/>
      <c r="AJ5066" s="34"/>
    </row>
    <row r="5067" spans="1:36" x14ac:dyDescent="0.2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5"/>
      <c r="AI5067" s="34"/>
      <c r="AJ5067" s="34"/>
    </row>
    <row r="5068" spans="1:36" x14ac:dyDescent="0.2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5"/>
      <c r="AI5068" s="34"/>
      <c r="AJ5068" s="34"/>
    </row>
    <row r="5069" spans="1:36" x14ac:dyDescent="0.2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5"/>
      <c r="AI5069" s="34"/>
      <c r="AJ5069" s="34"/>
    </row>
    <row r="5070" spans="1:36" x14ac:dyDescent="0.2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5"/>
      <c r="AI5070" s="34"/>
      <c r="AJ5070" s="34"/>
    </row>
    <row r="5071" spans="1:36" x14ac:dyDescent="0.2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5"/>
      <c r="AI5071" s="34"/>
      <c r="AJ5071" s="34"/>
    </row>
    <row r="5072" spans="1:36" x14ac:dyDescent="0.2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5"/>
      <c r="AI5072" s="34"/>
      <c r="AJ5072" s="34"/>
    </row>
    <row r="5073" spans="1:36" x14ac:dyDescent="0.2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5"/>
      <c r="AI5073" s="34"/>
      <c r="AJ5073" s="34"/>
    </row>
    <row r="5074" spans="1:36" x14ac:dyDescent="0.2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5"/>
      <c r="AI5074" s="34"/>
      <c r="AJ5074" s="34"/>
    </row>
    <row r="5075" spans="1:36" x14ac:dyDescent="0.2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5"/>
      <c r="AI5075" s="34"/>
      <c r="AJ5075" s="34"/>
    </row>
    <row r="5076" spans="1:36" x14ac:dyDescent="0.2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5"/>
      <c r="AI5076" s="34"/>
      <c r="AJ5076" s="34"/>
    </row>
    <row r="5077" spans="1:36" x14ac:dyDescent="0.2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5"/>
      <c r="AI5077" s="34"/>
      <c r="AJ5077" s="34"/>
    </row>
    <row r="5078" spans="1:36" x14ac:dyDescent="0.2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5"/>
      <c r="AI5078" s="34"/>
      <c r="AJ5078" s="34"/>
    </row>
    <row r="5079" spans="1:36" x14ac:dyDescent="0.2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5"/>
      <c r="AI5079" s="34"/>
      <c r="AJ5079" s="34"/>
    </row>
    <row r="5080" spans="1:36" x14ac:dyDescent="0.2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5"/>
      <c r="AI5080" s="34"/>
      <c r="AJ5080" s="34"/>
    </row>
    <row r="5081" spans="1:36" x14ac:dyDescent="0.2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5"/>
      <c r="AI5081" s="34"/>
      <c r="AJ5081" s="34"/>
    </row>
    <row r="5082" spans="1:36" x14ac:dyDescent="0.2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5"/>
      <c r="AI5082" s="34"/>
      <c r="AJ5082" s="34"/>
    </row>
    <row r="5083" spans="1:36" x14ac:dyDescent="0.2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5"/>
      <c r="AI5083" s="34"/>
      <c r="AJ5083" s="34"/>
    </row>
    <row r="5084" spans="1:36" x14ac:dyDescent="0.2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5"/>
      <c r="AI5084" s="34"/>
      <c r="AJ5084" s="34"/>
    </row>
    <row r="5085" spans="1:36" x14ac:dyDescent="0.2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5"/>
      <c r="AI5085" s="34"/>
      <c r="AJ5085" s="34"/>
    </row>
    <row r="5086" spans="1:36" x14ac:dyDescent="0.2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5"/>
      <c r="AI5086" s="34"/>
      <c r="AJ5086" s="34"/>
    </row>
    <row r="5087" spans="1:36" x14ac:dyDescent="0.2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5"/>
      <c r="AI5087" s="34"/>
      <c r="AJ5087" s="34"/>
    </row>
    <row r="5088" spans="1:36" x14ac:dyDescent="0.2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5"/>
      <c r="AI5088" s="34"/>
      <c r="AJ5088" s="34"/>
    </row>
    <row r="5089" spans="1:36" x14ac:dyDescent="0.2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5"/>
      <c r="AI5089" s="34"/>
      <c r="AJ5089" s="34"/>
    </row>
    <row r="5090" spans="1:36" x14ac:dyDescent="0.2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5"/>
      <c r="AI5090" s="34"/>
      <c r="AJ5090" s="34"/>
    </row>
    <row r="5091" spans="1:36" x14ac:dyDescent="0.2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5"/>
      <c r="AI5091" s="34"/>
      <c r="AJ5091" s="34"/>
    </row>
    <row r="5092" spans="1:36" x14ac:dyDescent="0.2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5"/>
      <c r="AI5092" s="34"/>
      <c r="AJ5092" s="34"/>
    </row>
    <row r="5093" spans="1:36" x14ac:dyDescent="0.2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5"/>
      <c r="AI5093" s="34"/>
      <c r="AJ5093" s="34"/>
    </row>
    <row r="5094" spans="1:36" x14ac:dyDescent="0.2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5"/>
      <c r="AI5094" s="34"/>
      <c r="AJ5094" s="34"/>
    </row>
    <row r="5095" spans="1:36" x14ac:dyDescent="0.2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5"/>
      <c r="AI5095" s="34"/>
      <c r="AJ5095" s="34"/>
    </row>
    <row r="5096" spans="1:36" x14ac:dyDescent="0.2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5"/>
      <c r="AI5096" s="34"/>
      <c r="AJ5096" s="34"/>
    </row>
    <row r="5097" spans="1:36" x14ac:dyDescent="0.2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5"/>
      <c r="AI5097" s="34"/>
      <c r="AJ5097" s="34"/>
    </row>
    <row r="5098" spans="1:36" x14ac:dyDescent="0.2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5"/>
      <c r="AI5098" s="34"/>
      <c r="AJ5098" s="34"/>
    </row>
    <row r="5099" spans="1:36" x14ac:dyDescent="0.2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5"/>
      <c r="AI5099" s="34"/>
      <c r="AJ5099" s="34"/>
    </row>
    <row r="5100" spans="1:36" x14ac:dyDescent="0.2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5"/>
      <c r="AI5100" s="34"/>
      <c r="AJ5100" s="34"/>
    </row>
    <row r="5101" spans="1:36" x14ac:dyDescent="0.2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5"/>
      <c r="AI5101" s="34"/>
      <c r="AJ5101" s="34"/>
    </row>
    <row r="5102" spans="1:36" x14ac:dyDescent="0.2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5"/>
      <c r="AI5102" s="34"/>
      <c r="AJ5102" s="34"/>
    </row>
    <row r="5103" spans="1:36" x14ac:dyDescent="0.2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5"/>
      <c r="AI5103" s="34"/>
      <c r="AJ5103" s="34"/>
    </row>
    <row r="5104" spans="1:36" x14ac:dyDescent="0.2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5"/>
      <c r="AI5104" s="34"/>
      <c r="AJ5104" s="34"/>
    </row>
    <row r="5105" spans="1:36" x14ac:dyDescent="0.2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5"/>
      <c r="AI5105" s="34"/>
      <c r="AJ5105" s="34"/>
    </row>
    <row r="5106" spans="1:36" x14ac:dyDescent="0.2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5"/>
      <c r="AI5106" s="34"/>
      <c r="AJ5106" s="34"/>
    </row>
    <row r="5107" spans="1:36" x14ac:dyDescent="0.2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5"/>
      <c r="AI5107" s="34"/>
      <c r="AJ5107" s="34"/>
    </row>
    <row r="5108" spans="1:36" x14ac:dyDescent="0.2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5"/>
      <c r="AI5108" s="34"/>
      <c r="AJ5108" s="34"/>
    </row>
    <row r="5109" spans="1:36" x14ac:dyDescent="0.2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5"/>
      <c r="AI5109" s="34"/>
      <c r="AJ5109" s="34"/>
    </row>
    <row r="5110" spans="1:36" x14ac:dyDescent="0.2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5"/>
      <c r="AI5110" s="34"/>
      <c r="AJ5110" s="34"/>
    </row>
    <row r="5111" spans="1:36" x14ac:dyDescent="0.2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5"/>
      <c r="AI5111" s="34"/>
      <c r="AJ5111" s="34"/>
    </row>
    <row r="5112" spans="1:36" x14ac:dyDescent="0.2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5"/>
      <c r="AI5112" s="34"/>
      <c r="AJ5112" s="34"/>
    </row>
    <row r="5113" spans="1:36" x14ac:dyDescent="0.2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5"/>
      <c r="AI5113" s="34"/>
      <c r="AJ5113" s="34"/>
    </row>
    <row r="5114" spans="1:36" x14ac:dyDescent="0.2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5"/>
      <c r="AI5114" s="34"/>
      <c r="AJ5114" s="34"/>
    </row>
    <row r="5115" spans="1:36" x14ac:dyDescent="0.2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5"/>
      <c r="AI5115" s="34"/>
      <c r="AJ5115" s="34"/>
    </row>
    <row r="5116" spans="1:36" x14ac:dyDescent="0.2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5"/>
      <c r="AI5116" s="34"/>
      <c r="AJ5116" s="34"/>
    </row>
    <row r="5117" spans="1:36" x14ac:dyDescent="0.2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5"/>
      <c r="AI5117" s="34"/>
      <c r="AJ5117" s="34"/>
    </row>
    <row r="5118" spans="1:36" x14ac:dyDescent="0.2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5"/>
      <c r="AI5118" s="34"/>
      <c r="AJ5118" s="34"/>
    </row>
    <row r="5119" spans="1:36" x14ac:dyDescent="0.2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5"/>
      <c r="AI5119" s="34"/>
      <c r="AJ5119" s="34"/>
    </row>
    <row r="5120" spans="1:36" x14ac:dyDescent="0.2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5"/>
      <c r="AI5120" s="34"/>
      <c r="AJ5120" s="34"/>
    </row>
    <row r="5121" spans="1:36" x14ac:dyDescent="0.2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5"/>
      <c r="AI5121" s="34"/>
      <c r="AJ5121" s="34"/>
    </row>
    <row r="5122" spans="1:36" x14ac:dyDescent="0.2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5"/>
      <c r="AI5122" s="34"/>
      <c r="AJ5122" s="34"/>
    </row>
    <row r="5123" spans="1:36" x14ac:dyDescent="0.2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5"/>
      <c r="AI5123" s="34"/>
      <c r="AJ5123" s="34"/>
    </row>
    <row r="5124" spans="1:36" x14ac:dyDescent="0.2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5"/>
      <c r="AI5124" s="34"/>
      <c r="AJ5124" s="34"/>
    </row>
    <row r="5125" spans="1:36" x14ac:dyDescent="0.2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5"/>
      <c r="AI5125" s="34"/>
      <c r="AJ5125" s="34"/>
    </row>
    <row r="5126" spans="1:36" x14ac:dyDescent="0.2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5"/>
      <c r="AI5126" s="34"/>
      <c r="AJ5126" s="34"/>
    </row>
    <row r="5127" spans="1:36" x14ac:dyDescent="0.2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5"/>
      <c r="AI5127" s="34"/>
      <c r="AJ5127" s="34"/>
    </row>
    <row r="5128" spans="1:36" x14ac:dyDescent="0.2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5"/>
      <c r="AI5128" s="34"/>
      <c r="AJ5128" s="34"/>
    </row>
    <row r="5129" spans="1:36" x14ac:dyDescent="0.2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5"/>
      <c r="AI5129" s="34"/>
      <c r="AJ5129" s="34"/>
    </row>
    <row r="5130" spans="1:36" x14ac:dyDescent="0.2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5"/>
      <c r="AI5130" s="34"/>
      <c r="AJ5130" s="34"/>
    </row>
    <row r="5131" spans="1:36" x14ac:dyDescent="0.2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5"/>
      <c r="AI5131" s="34"/>
      <c r="AJ5131" s="34"/>
    </row>
    <row r="5132" spans="1:36" x14ac:dyDescent="0.2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5"/>
      <c r="AI5132" s="34"/>
      <c r="AJ5132" s="34"/>
    </row>
    <row r="5133" spans="1:36" x14ac:dyDescent="0.2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5"/>
      <c r="AI5133" s="34"/>
      <c r="AJ5133" s="34"/>
    </row>
    <row r="5134" spans="1:36" x14ac:dyDescent="0.2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5"/>
      <c r="AI5134" s="34"/>
      <c r="AJ5134" s="34"/>
    </row>
    <row r="5135" spans="1:36" x14ac:dyDescent="0.2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5"/>
      <c r="AI5135" s="34"/>
      <c r="AJ5135" s="34"/>
    </row>
    <row r="5136" spans="1:36" x14ac:dyDescent="0.2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5"/>
      <c r="AI5136" s="34"/>
      <c r="AJ5136" s="34"/>
    </row>
    <row r="5137" spans="1:36" x14ac:dyDescent="0.2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5"/>
      <c r="AI5137" s="34"/>
      <c r="AJ5137" s="34"/>
    </row>
    <row r="5138" spans="1:36" x14ac:dyDescent="0.2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5"/>
      <c r="AI5138" s="34"/>
      <c r="AJ5138" s="34"/>
    </row>
    <row r="5139" spans="1:36" x14ac:dyDescent="0.2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5"/>
      <c r="AI5139" s="34"/>
      <c r="AJ5139" s="34"/>
    </row>
    <row r="5140" spans="1:36" x14ac:dyDescent="0.2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5"/>
      <c r="AI5140" s="34"/>
      <c r="AJ5140" s="34"/>
    </row>
    <row r="5141" spans="1:36" x14ac:dyDescent="0.2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5"/>
      <c r="AI5141" s="34"/>
      <c r="AJ5141" s="34"/>
    </row>
    <row r="5142" spans="1:36" x14ac:dyDescent="0.2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5"/>
      <c r="AI5142" s="34"/>
      <c r="AJ5142" s="34"/>
    </row>
    <row r="5143" spans="1:36" x14ac:dyDescent="0.2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5"/>
      <c r="AI5143" s="34"/>
      <c r="AJ5143" s="34"/>
    </row>
    <row r="5144" spans="1:36" x14ac:dyDescent="0.2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5"/>
      <c r="AI5144" s="34"/>
      <c r="AJ5144" s="34"/>
    </row>
    <row r="5145" spans="1:36" x14ac:dyDescent="0.2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5"/>
      <c r="AI5145" s="34"/>
      <c r="AJ5145" s="34"/>
    </row>
    <row r="5146" spans="1:36" x14ac:dyDescent="0.2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5"/>
      <c r="AI5146" s="34"/>
      <c r="AJ5146" s="34"/>
    </row>
    <row r="5147" spans="1:36" x14ac:dyDescent="0.2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5"/>
      <c r="AI5147" s="34"/>
      <c r="AJ5147" s="34"/>
    </row>
    <row r="5148" spans="1:36" x14ac:dyDescent="0.2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5"/>
      <c r="AI5148" s="34"/>
      <c r="AJ5148" s="34"/>
    </row>
    <row r="5149" spans="1:36" x14ac:dyDescent="0.2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5"/>
      <c r="AI5149" s="34"/>
      <c r="AJ5149" s="34"/>
    </row>
    <row r="5150" spans="1:36" x14ac:dyDescent="0.2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5"/>
      <c r="AI5150" s="34"/>
      <c r="AJ5150" s="34"/>
    </row>
    <row r="5151" spans="1:36" x14ac:dyDescent="0.2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5"/>
      <c r="AI5151" s="34"/>
      <c r="AJ5151" s="34"/>
    </row>
    <row r="5152" spans="1:36" x14ac:dyDescent="0.2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5"/>
      <c r="AI5152" s="34"/>
      <c r="AJ5152" s="34"/>
    </row>
    <row r="5153" spans="1:36" x14ac:dyDescent="0.2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5"/>
      <c r="AI5153" s="34"/>
      <c r="AJ5153" s="34"/>
    </row>
    <row r="5154" spans="1:36" x14ac:dyDescent="0.2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5"/>
      <c r="AI5154" s="34"/>
      <c r="AJ5154" s="34"/>
    </row>
    <row r="5155" spans="1:36" x14ac:dyDescent="0.2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5"/>
      <c r="AI5155" s="34"/>
      <c r="AJ5155" s="34"/>
    </row>
    <row r="5156" spans="1:36" x14ac:dyDescent="0.2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5"/>
      <c r="AI5156" s="34"/>
      <c r="AJ5156" s="34"/>
    </row>
    <row r="5157" spans="1:36" x14ac:dyDescent="0.2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5"/>
      <c r="AI5157" s="34"/>
      <c r="AJ5157" s="34"/>
    </row>
    <row r="5158" spans="1:36" x14ac:dyDescent="0.2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5"/>
      <c r="AI5158" s="34"/>
      <c r="AJ5158" s="34"/>
    </row>
    <row r="5159" spans="1:36" x14ac:dyDescent="0.2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5"/>
      <c r="AI5159" s="34"/>
      <c r="AJ5159" s="34"/>
    </row>
    <row r="5160" spans="1:36" x14ac:dyDescent="0.2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5"/>
      <c r="AI5160" s="34"/>
      <c r="AJ5160" s="34"/>
    </row>
    <row r="5161" spans="1:36" x14ac:dyDescent="0.2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5"/>
      <c r="AI5161" s="34"/>
      <c r="AJ5161" s="34"/>
    </row>
    <row r="5162" spans="1:36" x14ac:dyDescent="0.2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5"/>
      <c r="AI5162" s="34"/>
      <c r="AJ5162" s="34"/>
    </row>
    <row r="5163" spans="1:36" x14ac:dyDescent="0.2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5"/>
      <c r="AI5163" s="34"/>
      <c r="AJ5163" s="34"/>
    </row>
    <row r="5164" spans="1:36" x14ac:dyDescent="0.2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5"/>
      <c r="AI5164" s="34"/>
      <c r="AJ5164" s="34"/>
    </row>
    <row r="5165" spans="1:36" x14ac:dyDescent="0.2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5"/>
      <c r="AI5165" s="34"/>
      <c r="AJ5165" s="34"/>
    </row>
    <row r="5166" spans="1:36" x14ac:dyDescent="0.2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5"/>
      <c r="AI5166" s="34"/>
      <c r="AJ5166" s="34"/>
    </row>
    <row r="5167" spans="1:36" x14ac:dyDescent="0.2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5"/>
      <c r="AI5167" s="34"/>
      <c r="AJ5167" s="34"/>
    </row>
    <row r="5168" spans="1:36" x14ac:dyDescent="0.2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5"/>
      <c r="AI5168" s="34"/>
      <c r="AJ5168" s="34"/>
    </row>
    <row r="5169" spans="1:36" x14ac:dyDescent="0.2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5"/>
      <c r="AI5169" s="34"/>
      <c r="AJ5169" s="34"/>
    </row>
    <row r="5170" spans="1:36" x14ac:dyDescent="0.2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5"/>
      <c r="AI5170" s="34"/>
      <c r="AJ5170" s="34"/>
    </row>
    <row r="5171" spans="1:36" x14ac:dyDescent="0.2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5"/>
      <c r="AI5171" s="34"/>
      <c r="AJ5171" s="34"/>
    </row>
    <row r="5172" spans="1:36" x14ac:dyDescent="0.2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5"/>
      <c r="AI5172" s="34"/>
      <c r="AJ5172" s="34"/>
    </row>
    <row r="5173" spans="1:36" x14ac:dyDescent="0.2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5"/>
      <c r="AI5173" s="34"/>
      <c r="AJ5173" s="34"/>
    </row>
    <row r="5174" spans="1:36" x14ac:dyDescent="0.2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5"/>
      <c r="AI5174" s="34"/>
      <c r="AJ5174" s="34"/>
    </row>
    <row r="5175" spans="1:36" x14ac:dyDescent="0.2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5"/>
      <c r="AI5175" s="34"/>
      <c r="AJ5175" s="34"/>
    </row>
    <row r="5176" spans="1:36" x14ac:dyDescent="0.2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5"/>
      <c r="AI5176" s="34"/>
      <c r="AJ5176" s="34"/>
    </row>
    <row r="5177" spans="1:36" x14ac:dyDescent="0.2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5"/>
      <c r="AI5177" s="34"/>
      <c r="AJ5177" s="34"/>
    </row>
    <row r="5178" spans="1:36" x14ac:dyDescent="0.2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5"/>
      <c r="AI5178" s="34"/>
      <c r="AJ5178" s="34"/>
    </row>
    <row r="5179" spans="1:36" x14ac:dyDescent="0.2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5"/>
      <c r="AI5179" s="34"/>
      <c r="AJ5179" s="34"/>
    </row>
    <row r="5180" spans="1:36" x14ac:dyDescent="0.2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5"/>
      <c r="AI5180" s="34"/>
      <c r="AJ5180" s="34"/>
    </row>
    <row r="5181" spans="1:36" x14ac:dyDescent="0.2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5"/>
      <c r="AI5181" s="34"/>
      <c r="AJ5181" s="34"/>
    </row>
    <row r="5182" spans="1:36" x14ac:dyDescent="0.2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5"/>
      <c r="AI5182" s="34"/>
      <c r="AJ5182" s="34"/>
    </row>
    <row r="5183" spans="1:36" x14ac:dyDescent="0.2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5"/>
      <c r="AI5183" s="34"/>
      <c r="AJ5183" s="34"/>
    </row>
    <row r="5184" spans="1:36" x14ac:dyDescent="0.2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5"/>
      <c r="AI5184" s="34"/>
      <c r="AJ5184" s="34"/>
    </row>
    <row r="5185" spans="1:36" x14ac:dyDescent="0.2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5"/>
      <c r="AI5185" s="34"/>
      <c r="AJ5185" s="34"/>
    </row>
    <row r="5186" spans="1:36" x14ac:dyDescent="0.2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5"/>
      <c r="AI5186" s="34"/>
      <c r="AJ5186" s="34"/>
    </row>
    <row r="5187" spans="1:36" x14ac:dyDescent="0.2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5"/>
      <c r="AI5187" s="34"/>
      <c r="AJ5187" s="34"/>
    </row>
    <row r="5188" spans="1:36" x14ac:dyDescent="0.2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5"/>
      <c r="AI5188" s="34"/>
      <c r="AJ5188" s="34"/>
    </row>
    <row r="5189" spans="1:36" x14ac:dyDescent="0.2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5"/>
      <c r="AI5189" s="34"/>
      <c r="AJ5189" s="34"/>
    </row>
    <row r="5190" spans="1:36" x14ac:dyDescent="0.2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5"/>
      <c r="AI5190" s="34"/>
      <c r="AJ5190" s="34"/>
    </row>
    <row r="5191" spans="1:36" x14ac:dyDescent="0.2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5"/>
      <c r="AI5191" s="34"/>
      <c r="AJ5191" s="34"/>
    </row>
    <row r="5192" spans="1:36" x14ac:dyDescent="0.2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5"/>
      <c r="AI5192" s="34"/>
      <c r="AJ5192" s="34"/>
    </row>
    <row r="5193" spans="1:36" x14ac:dyDescent="0.2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5"/>
      <c r="AI5193" s="34"/>
      <c r="AJ5193" s="34"/>
    </row>
    <row r="5194" spans="1:36" x14ac:dyDescent="0.2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5"/>
      <c r="AI5194" s="34"/>
      <c r="AJ5194" s="34"/>
    </row>
    <row r="5195" spans="1:36" x14ac:dyDescent="0.2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5"/>
      <c r="AI5195" s="34"/>
      <c r="AJ5195" s="34"/>
    </row>
    <row r="5196" spans="1:36" x14ac:dyDescent="0.2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5"/>
      <c r="AI5196" s="34"/>
      <c r="AJ5196" s="34"/>
    </row>
    <row r="5197" spans="1:36" x14ac:dyDescent="0.2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5"/>
      <c r="AI5197" s="34"/>
      <c r="AJ5197" s="34"/>
    </row>
    <row r="5198" spans="1:36" x14ac:dyDescent="0.2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5"/>
      <c r="AI5198" s="34"/>
      <c r="AJ5198" s="34"/>
    </row>
    <row r="5199" spans="1:36" x14ac:dyDescent="0.2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5"/>
      <c r="AI5199" s="34"/>
      <c r="AJ5199" s="34"/>
    </row>
    <row r="5200" spans="1:36" x14ac:dyDescent="0.2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5"/>
      <c r="AI5200" s="34"/>
      <c r="AJ5200" s="34"/>
    </row>
    <row r="5201" spans="1:36" x14ac:dyDescent="0.2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5"/>
      <c r="AI5201" s="34"/>
      <c r="AJ5201" s="34"/>
    </row>
    <row r="5202" spans="1:36" x14ac:dyDescent="0.2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5"/>
      <c r="AI5202" s="34"/>
      <c r="AJ5202" s="34"/>
    </row>
    <row r="5203" spans="1:36" x14ac:dyDescent="0.2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5"/>
      <c r="AI5203" s="34"/>
      <c r="AJ5203" s="34"/>
    </row>
    <row r="5204" spans="1:36" x14ac:dyDescent="0.2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5"/>
      <c r="AI5204" s="34"/>
      <c r="AJ5204" s="34"/>
    </row>
    <row r="5205" spans="1:36" x14ac:dyDescent="0.2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5"/>
      <c r="AI5205" s="34"/>
      <c r="AJ5205" s="34"/>
    </row>
    <row r="5206" spans="1:36" x14ac:dyDescent="0.2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5"/>
      <c r="AI5206" s="34"/>
      <c r="AJ5206" s="34"/>
    </row>
    <row r="5207" spans="1:36" x14ac:dyDescent="0.2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5"/>
      <c r="AI5207" s="34"/>
      <c r="AJ5207" s="34"/>
    </row>
    <row r="5208" spans="1:36" x14ac:dyDescent="0.2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5"/>
      <c r="AI5208" s="34"/>
      <c r="AJ5208" s="34"/>
    </row>
    <row r="5209" spans="1:36" x14ac:dyDescent="0.2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5"/>
      <c r="AI5209" s="34"/>
      <c r="AJ5209" s="34"/>
    </row>
    <row r="5210" spans="1:36" x14ac:dyDescent="0.2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5"/>
      <c r="AI5210" s="34"/>
      <c r="AJ5210" s="34"/>
    </row>
    <row r="5211" spans="1:36" x14ac:dyDescent="0.2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5"/>
      <c r="AI5211" s="34"/>
      <c r="AJ5211" s="34"/>
    </row>
    <row r="5212" spans="1:36" x14ac:dyDescent="0.2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5"/>
      <c r="AI5212" s="34"/>
      <c r="AJ5212" s="34"/>
    </row>
    <row r="5213" spans="1:36" x14ac:dyDescent="0.2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5"/>
      <c r="AI5213" s="34"/>
      <c r="AJ5213" s="34"/>
    </row>
    <row r="5214" spans="1:36" x14ac:dyDescent="0.2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5"/>
      <c r="AI5214" s="34"/>
      <c r="AJ5214" s="34"/>
    </row>
    <row r="5215" spans="1:36" x14ac:dyDescent="0.2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5"/>
      <c r="AI5215" s="34"/>
      <c r="AJ5215" s="34"/>
    </row>
    <row r="5216" spans="1:36" x14ac:dyDescent="0.2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5"/>
      <c r="AI5216" s="34"/>
      <c r="AJ5216" s="34"/>
    </row>
    <row r="5217" spans="1:36" x14ac:dyDescent="0.2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5"/>
      <c r="AI5217" s="34"/>
      <c r="AJ5217" s="34"/>
    </row>
    <row r="5218" spans="1:36" x14ac:dyDescent="0.2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5"/>
      <c r="AI5218" s="34"/>
      <c r="AJ5218" s="34"/>
    </row>
    <row r="5219" spans="1:36" x14ac:dyDescent="0.2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5"/>
      <c r="AI5219" s="34"/>
      <c r="AJ5219" s="34"/>
    </row>
    <row r="5220" spans="1:36" x14ac:dyDescent="0.2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5"/>
      <c r="AI5220" s="34"/>
      <c r="AJ5220" s="34"/>
    </row>
    <row r="5221" spans="1:36" x14ac:dyDescent="0.2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5"/>
      <c r="AI5221" s="34"/>
      <c r="AJ5221" s="34"/>
    </row>
    <row r="5222" spans="1:36" x14ac:dyDescent="0.2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5"/>
      <c r="AI5222" s="34"/>
      <c r="AJ5222" s="34"/>
    </row>
    <row r="5223" spans="1:36" x14ac:dyDescent="0.2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5"/>
      <c r="AI5223" s="34"/>
      <c r="AJ5223" s="34"/>
    </row>
    <row r="5224" spans="1:36" x14ac:dyDescent="0.2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5"/>
      <c r="AI5224" s="34"/>
      <c r="AJ5224" s="34"/>
    </row>
    <row r="5225" spans="1:36" x14ac:dyDescent="0.2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5"/>
      <c r="AI5225" s="34"/>
      <c r="AJ5225" s="34"/>
    </row>
    <row r="5226" spans="1:36" x14ac:dyDescent="0.2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5"/>
      <c r="AI5226" s="34"/>
      <c r="AJ5226" s="34"/>
    </row>
    <row r="5227" spans="1:36" x14ac:dyDescent="0.2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5"/>
      <c r="AI5227" s="34"/>
      <c r="AJ5227" s="34"/>
    </row>
    <row r="5228" spans="1:36" x14ac:dyDescent="0.2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5"/>
      <c r="AI5228" s="34"/>
      <c r="AJ5228" s="34"/>
    </row>
    <row r="5229" spans="1:36" x14ac:dyDescent="0.2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5"/>
      <c r="AI5229" s="34"/>
      <c r="AJ5229" s="34"/>
    </row>
    <row r="5230" spans="1:36" x14ac:dyDescent="0.2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5"/>
      <c r="AI5230" s="34"/>
      <c r="AJ5230" s="34"/>
    </row>
    <row r="5231" spans="1:36" x14ac:dyDescent="0.2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5"/>
      <c r="AI5231" s="34"/>
      <c r="AJ5231" s="34"/>
    </row>
    <row r="5232" spans="1:36" x14ac:dyDescent="0.2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5"/>
      <c r="AI5232" s="34"/>
      <c r="AJ5232" s="34"/>
    </row>
    <row r="5233" spans="1:36" x14ac:dyDescent="0.2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5"/>
      <c r="AI5233" s="34"/>
      <c r="AJ5233" s="34"/>
    </row>
    <row r="5234" spans="1:36" x14ac:dyDescent="0.2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5"/>
      <c r="AI5234" s="34"/>
      <c r="AJ5234" s="34"/>
    </row>
    <row r="5235" spans="1:36" x14ac:dyDescent="0.2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5"/>
      <c r="AI5235" s="34"/>
      <c r="AJ5235" s="34"/>
    </row>
    <row r="5236" spans="1:36" x14ac:dyDescent="0.2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5"/>
      <c r="AI5236" s="34"/>
      <c r="AJ5236" s="34"/>
    </row>
    <row r="5237" spans="1:36" x14ac:dyDescent="0.2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5"/>
      <c r="AI5237" s="34"/>
      <c r="AJ5237" s="34"/>
    </row>
    <row r="5238" spans="1:36" x14ac:dyDescent="0.2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5"/>
      <c r="AI5238" s="34"/>
      <c r="AJ5238" s="34"/>
    </row>
    <row r="5239" spans="1:36" x14ac:dyDescent="0.2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5"/>
      <c r="AI5239" s="34"/>
      <c r="AJ5239" s="34"/>
    </row>
    <row r="5240" spans="1:36" x14ac:dyDescent="0.2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5"/>
      <c r="AI5240" s="34"/>
      <c r="AJ5240" s="34"/>
    </row>
    <row r="5241" spans="1:36" x14ac:dyDescent="0.2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5"/>
      <c r="AI5241" s="34"/>
      <c r="AJ5241" s="34"/>
    </row>
    <row r="5242" spans="1:36" x14ac:dyDescent="0.2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5"/>
      <c r="AI5242" s="34"/>
      <c r="AJ5242" s="34"/>
    </row>
    <row r="5243" spans="1:36" x14ac:dyDescent="0.2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5"/>
      <c r="AI5243" s="34"/>
      <c r="AJ5243" s="34"/>
    </row>
    <row r="5244" spans="1:36" x14ac:dyDescent="0.2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5"/>
      <c r="AI5244" s="34"/>
      <c r="AJ5244" s="34"/>
    </row>
    <row r="5245" spans="1:36" x14ac:dyDescent="0.2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5"/>
      <c r="AI5245" s="34"/>
      <c r="AJ5245" s="34"/>
    </row>
    <row r="5246" spans="1:36" x14ac:dyDescent="0.2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5"/>
      <c r="AI5246" s="34"/>
      <c r="AJ5246" s="34"/>
    </row>
    <row r="5247" spans="1:36" x14ac:dyDescent="0.2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5"/>
      <c r="AI5247" s="34"/>
      <c r="AJ5247" s="34"/>
    </row>
    <row r="5248" spans="1:36" x14ac:dyDescent="0.2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5"/>
      <c r="AI5248" s="34"/>
      <c r="AJ5248" s="34"/>
    </row>
    <row r="5249" spans="1:36" x14ac:dyDescent="0.2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5"/>
      <c r="AI5249" s="34"/>
      <c r="AJ5249" s="34"/>
    </row>
    <row r="5250" spans="1:36" x14ac:dyDescent="0.2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5"/>
      <c r="AI5250" s="34"/>
      <c r="AJ5250" s="34"/>
    </row>
    <row r="5251" spans="1:36" x14ac:dyDescent="0.2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5"/>
      <c r="AI5251" s="34"/>
      <c r="AJ5251" s="34"/>
    </row>
    <row r="5252" spans="1:36" x14ac:dyDescent="0.2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5"/>
      <c r="AI5252" s="34"/>
      <c r="AJ5252" s="34"/>
    </row>
    <row r="5253" spans="1:36" x14ac:dyDescent="0.2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5"/>
      <c r="AI5253" s="34"/>
      <c r="AJ5253" s="34"/>
    </row>
    <row r="5254" spans="1:36" x14ac:dyDescent="0.2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5"/>
      <c r="AI5254" s="34"/>
      <c r="AJ5254" s="34"/>
    </row>
    <row r="5255" spans="1:36" x14ac:dyDescent="0.2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5"/>
      <c r="AI5255" s="34"/>
      <c r="AJ5255" s="34"/>
    </row>
    <row r="5256" spans="1:36" x14ac:dyDescent="0.2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5"/>
      <c r="AI5256" s="34"/>
      <c r="AJ5256" s="34"/>
    </row>
    <row r="5257" spans="1:36" x14ac:dyDescent="0.2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5"/>
      <c r="AI5257" s="34"/>
      <c r="AJ5257" s="34"/>
    </row>
    <row r="5258" spans="1:36" x14ac:dyDescent="0.2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5"/>
      <c r="AI5258" s="34"/>
      <c r="AJ5258" s="34"/>
    </row>
    <row r="5259" spans="1:36" x14ac:dyDescent="0.2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5"/>
      <c r="AI5259" s="34"/>
      <c r="AJ5259" s="34"/>
    </row>
    <row r="5260" spans="1:36" x14ac:dyDescent="0.2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5"/>
      <c r="AI5260" s="34"/>
      <c r="AJ5260" s="34"/>
    </row>
    <row r="5261" spans="1:36" x14ac:dyDescent="0.2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5"/>
      <c r="AI5261" s="34"/>
      <c r="AJ5261" s="34"/>
    </row>
    <row r="5262" spans="1:36" x14ac:dyDescent="0.2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5"/>
      <c r="AI5262" s="34"/>
      <c r="AJ5262" s="34"/>
    </row>
    <row r="5263" spans="1:36" x14ac:dyDescent="0.2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5"/>
      <c r="AI5263" s="34"/>
      <c r="AJ5263" s="34"/>
    </row>
    <row r="5264" spans="1:36" x14ac:dyDescent="0.2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5"/>
      <c r="AI5264" s="34"/>
      <c r="AJ5264" s="34"/>
    </row>
    <row r="5265" spans="1:36" x14ac:dyDescent="0.2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5"/>
      <c r="AI5265" s="34"/>
      <c r="AJ5265" s="34"/>
    </row>
    <row r="5266" spans="1:36" x14ac:dyDescent="0.2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5"/>
      <c r="AI5266" s="34"/>
      <c r="AJ5266" s="34"/>
    </row>
    <row r="5267" spans="1:36" x14ac:dyDescent="0.2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5"/>
      <c r="AI5267" s="34"/>
      <c r="AJ5267" s="34"/>
    </row>
    <row r="5268" spans="1:36" x14ac:dyDescent="0.2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5"/>
      <c r="AI5268" s="34"/>
      <c r="AJ5268" s="34"/>
    </row>
    <row r="5269" spans="1:36" x14ac:dyDescent="0.2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5"/>
      <c r="AI5269" s="34"/>
      <c r="AJ5269" s="34"/>
    </row>
    <row r="5270" spans="1:36" x14ac:dyDescent="0.2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5"/>
      <c r="AI5270" s="34"/>
      <c r="AJ5270" s="34"/>
    </row>
    <row r="5271" spans="1:36" x14ac:dyDescent="0.2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5"/>
      <c r="AI5271" s="34"/>
      <c r="AJ5271" s="34"/>
    </row>
    <row r="5272" spans="1:36" x14ac:dyDescent="0.2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5"/>
      <c r="AI5272" s="34"/>
      <c r="AJ5272" s="34"/>
    </row>
    <row r="5273" spans="1:36" x14ac:dyDescent="0.2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5"/>
      <c r="AI5273" s="34"/>
      <c r="AJ5273" s="34"/>
    </row>
    <row r="5274" spans="1:36" x14ac:dyDescent="0.2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5"/>
      <c r="AI5274" s="34"/>
      <c r="AJ5274" s="34"/>
    </row>
    <row r="5275" spans="1:36" x14ac:dyDescent="0.2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5"/>
      <c r="AI5275" s="34"/>
      <c r="AJ5275" s="34"/>
    </row>
    <row r="5276" spans="1:36" x14ac:dyDescent="0.2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5"/>
      <c r="AI5276" s="34"/>
      <c r="AJ5276" s="34"/>
    </row>
    <row r="5277" spans="1:36" x14ac:dyDescent="0.2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5"/>
      <c r="AI5277" s="34"/>
      <c r="AJ5277" s="34"/>
    </row>
    <row r="5278" spans="1:36" x14ac:dyDescent="0.2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5"/>
      <c r="AI5278" s="34"/>
      <c r="AJ5278" s="34"/>
    </row>
    <row r="5279" spans="1:36" x14ac:dyDescent="0.2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5"/>
      <c r="AI5279" s="34"/>
      <c r="AJ5279" s="34"/>
    </row>
    <row r="5280" spans="1:36" x14ac:dyDescent="0.2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5"/>
      <c r="AI5280" s="34"/>
      <c r="AJ5280" s="34"/>
    </row>
    <row r="5281" spans="1:36" x14ac:dyDescent="0.2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5"/>
      <c r="AI5281" s="34"/>
      <c r="AJ5281" s="34"/>
    </row>
    <row r="5282" spans="1:36" x14ac:dyDescent="0.2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5"/>
      <c r="AI5282" s="34"/>
      <c r="AJ5282" s="34"/>
    </row>
    <row r="5283" spans="1:36" x14ac:dyDescent="0.2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5"/>
      <c r="AI5283" s="34"/>
      <c r="AJ5283" s="34"/>
    </row>
    <row r="5284" spans="1:36" x14ac:dyDescent="0.2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5"/>
      <c r="AI5284" s="34"/>
      <c r="AJ5284" s="34"/>
    </row>
    <row r="5285" spans="1:36" x14ac:dyDescent="0.2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5"/>
      <c r="AI5285" s="34"/>
      <c r="AJ5285" s="34"/>
    </row>
    <row r="5286" spans="1:36" x14ac:dyDescent="0.2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5"/>
      <c r="AI5286" s="34"/>
      <c r="AJ5286" s="34"/>
    </row>
    <row r="5287" spans="1:36" x14ac:dyDescent="0.2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5"/>
      <c r="AI5287" s="34"/>
      <c r="AJ5287" s="34"/>
    </row>
    <row r="5288" spans="1:36" x14ac:dyDescent="0.2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5"/>
      <c r="AI5288" s="34"/>
      <c r="AJ5288" s="34"/>
    </row>
    <row r="5289" spans="1:36" x14ac:dyDescent="0.2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5"/>
      <c r="AI5289" s="34"/>
      <c r="AJ5289" s="34"/>
    </row>
    <row r="5290" spans="1:36" x14ac:dyDescent="0.2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5"/>
      <c r="AI5290" s="34"/>
      <c r="AJ5290" s="34"/>
    </row>
    <row r="5291" spans="1:36" x14ac:dyDescent="0.2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5"/>
      <c r="AI5291" s="34"/>
      <c r="AJ5291" s="34"/>
    </row>
    <row r="5292" spans="1:36" x14ac:dyDescent="0.2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5"/>
      <c r="AI5292" s="34"/>
      <c r="AJ5292" s="34"/>
    </row>
    <row r="5293" spans="1:36" x14ac:dyDescent="0.2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5"/>
      <c r="AI5293" s="34"/>
      <c r="AJ5293" s="34"/>
    </row>
    <row r="5294" spans="1:36" x14ac:dyDescent="0.2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5"/>
      <c r="AI5294" s="34"/>
      <c r="AJ5294" s="34"/>
    </row>
    <row r="5295" spans="1:36" x14ac:dyDescent="0.2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5"/>
      <c r="AI5295" s="34"/>
      <c r="AJ5295" s="34"/>
    </row>
    <row r="5296" spans="1:36" x14ac:dyDescent="0.2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5"/>
      <c r="AI5296" s="34"/>
      <c r="AJ5296" s="34"/>
    </row>
    <row r="5297" spans="1:36" x14ac:dyDescent="0.2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5"/>
      <c r="AI5297" s="34"/>
      <c r="AJ5297" s="34"/>
    </row>
    <row r="5298" spans="1:36" x14ac:dyDescent="0.2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5"/>
      <c r="AI5298" s="34"/>
      <c r="AJ5298" s="34"/>
    </row>
    <row r="5299" spans="1:36" x14ac:dyDescent="0.2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5"/>
      <c r="AI5299" s="34"/>
      <c r="AJ5299" s="34"/>
    </row>
    <row r="5300" spans="1:36" x14ac:dyDescent="0.2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5"/>
      <c r="AI5300" s="34"/>
      <c r="AJ5300" s="34"/>
    </row>
    <row r="5301" spans="1:36" x14ac:dyDescent="0.2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5"/>
      <c r="AI5301" s="34"/>
      <c r="AJ5301" s="34"/>
    </row>
    <row r="5302" spans="1:36" x14ac:dyDescent="0.2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5"/>
      <c r="AI5302" s="34"/>
      <c r="AJ5302" s="34"/>
    </row>
    <row r="5303" spans="1:36" x14ac:dyDescent="0.2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5"/>
      <c r="AI5303" s="34"/>
      <c r="AJ5303" s="34"/>
    </row>
    <row r="5304" spans="1:36" x14ac:dyDescent="0.2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5"/>
      <c r="AI5304" s="34"/>
      <c r="AJ5304" s="34"/>
    </row>
    <row r="5305" spans="1:36" x14ac:dyDescent="0.2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5"/>
      <c r="AI5305" s="34"/>
      <c r="AJ5305" s="34"/>
    </row>
    <row r="5306" spans="1:36" x14ac:dyDescent="0.2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5"/>
      <c r="AI5306" s="34"/>
      <c r="AJ5306" s="34"/>
    </row>
    <row r="5307" spans="1:36" x14ac:dyDescent="0.2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5"/>
      <c r="AI5307" s="34"/>
      <c r="AJ5307" s="34"/>
    </row>
    <row r="5308" spans="1:36" x14ac:dyDescent="0.2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5"/>
      <c r="AI5308" s="34"/>
      <c r="AJ5308" s="34"/>
    </row>
    <row r="5309" spans="1:36" x14ac:dyDescent="0.2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5"/>
      <c r="AI5309" s="34"/>
      <c r="AJ5309" s="34"/>
    </row>
    <row r="5310" spans="1:36" x14ac:dyDescent="0.2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5"/>
      <c r="AI5310" s="34"/>
      <c r="AJ5310" s="34"/>
    </row>
    <row r="5311" spans="1:36" x14ac:dyDescent="0.2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5"/>
      <c r="AI5311" s="34"/>
      <c r="AJ5311" s="34"/>
    </row>
    <row r="5312" spans="1:36" x14ac:dyDescent="0.2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5"/>
      <c r="AI5312" s="34"/>
      <c r="AJ5312" s="34"/>
    </row>
    <row r="5313" spans="1:36" x14ac:dyDescent="0.2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5"/>
      <c r="AI5313" s="34"/>
      <c r="AJ5313" s="34"/>
    </row>
    <row r="5314" spans="1:36" x14ac:dyDescent="0.2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5"/>
      <c r="AI5314" s="34"/>
      <c r="AJ5314" s="34"/>
    </row>
    <row r="5315" spans="1:36" x14ac:dyDescent="0.2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5"/>
      <c r="AI5315" s="34"/>
      <c r="AJ5315" s="34"/>
    </row>
    <row r="5316" spans="1:36" x14ac:dyDescent="0.2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5"/>
      <c r="AI5316" s="34"/>
      <c r="AJ5316" s="34"/>
    </row>
    <row r="5317" spans="1:36" x14ac:dyDescent="0.2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5"/>
      <c r="AI5317" s="34"/>
      <c r="AJ5317" s="34"/>
    </row>
    <row r="5318" spans="1:36" x14ac:dyDescent="0.2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5"/>
      <c r="AI5318" s="34"/>
      <c r="AJ5318" s="34"/>
    </row>
    <row r="5319" spans="1:36" x14ac:dyDescent="0.2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5"/>
      <c r="AI5319" s="34"/>
      <c r="AJ5319" s="34"/>
    </row>
    <row r="5320" spans="1:36" x14ac:dyDescent="0.2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5"/>
      <c r="AI5320" s="34"/>
      <c r="AJ5320" s="34"/>
    </row>
    <row r="5321" spans="1:36" x14ac:dyDescent="0.2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5"/>
      <c r="AI5321" s="34"/>
      <c r="AJ5321" s="34"/>
    </row>
    <row r="5322" spans="1:36" x14ac:dyDescent="0.2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5"/>
      <c r="AI5322" s="34"/>
      <c r="AJ5322" s="34"/>
    </row>
    <row r="5323" spans="1:36" x14ac:dyDescent="0.2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5"/>
      <c r="AI5323" s="34"/>
      <c r="AJ5323" s="34"/>
    </row>
    <row r="5324" spans="1:36" x14ac:dyDescent="0.2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5"/>
      <c r="AI5324" s="34"/>
      <c r="AJ5324" s="34"/>
    </row>
    <row r="5325" spans="1:36" x14ac:dyDescent="0.2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5"/>
      <c r="AI5325" s="34"/>
      <c r="AJ5325" s="34"/>
    </row>
    <row r="5326" spans="1:36" x14ac:dyDescent="0.2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5"/>
      <c r="AI5326" s="34"/>
      <c r="AJ5326" s="34"/>
    </row>
    <row r="5327" spans="1:36" x14ac:dyDescent="0.2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5"/>
      <c r="AI5327" s="34"/>
      <c r="AJ5327" s="34"/>
    </row>
    <row r="5328" spans="1:36" x14ac:dyDescent="0.2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5"/>
      <c r="AI5328" s="34"/>
      <c r="AJ5328" s="34"/>
    </row>
    <row r="5329" spans="1:36" x14ac:dyDescent="0.2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5"/>
      <c r="AI5329" s="34"/>
      <c r="AJ5329" s="34"/>
    </row>
    <row r="5330" spans="1:36" x14ac:dyDescent="0.2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5"/>
      <c r="AI5330" s="34"/>
      <c r="AJ5330" s="34"/>
    </row>
    <row r="5331" spans="1:36" x14ac:dyDescent="0.2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5"/>
      <c r="AI5331" s="34"/>
      <c r="AJ5331" s="34"/>
    </row>
    <row r="5332" spans="1:36" x14ac:dyDescent="0.2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5"/>
      <c r="AI5332" s="34"/>
      <c r="AJ5332" s="34"/>
    </row>
    <row r="5333" spans="1:36" x14ac:dyDescent="0.2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5"/>
      <c r="AI5333" s="34"/>
      <c r="AJ5333" s="34"/>
    </row>
    <row r="5334" spans="1:36" x14ac:dyDescent="0.2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5"/>
      <c r="AI5334" s="34"/>
      <c r="AJ5334" s="34"/>
    </row>
    <row r="5335" spans="1:36" x14ac:dyDescent="0.2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5"/>
      <c r="AI5335" s="34"/>
      <c r="AJ5335" s="34"/>
    </row>
    <row r="5336" spans="1:36" x14ac:dyDescent="0.2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5"/>
      <c r="AI5336" s="34"/>
      <c r="AJ5336" s="34"/>
    </row>
    <row r="5337" spans="1:36" x14ac:dyDescent="0.2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5"/>
      <c r="AI5337" s="34"/>
      <c r="AJ5337" s="34"/>
    </row>
    <row r="5338" spans="1:36" x14ac:dyDescent="0.2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5"/>
      <c r="AI5338" s="34"/>
      <c r="AJ5338" s="34"/>
    </row>
    <row r="5339" spans="1:36" x14ac:dyDescent="0.2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5"/>
      <c r="AI5339" s="34"/>
      <c r="AJ5339" s="34"/>
    </row>
    <row r="5340" spans="1:36" x14ac:dyDescent="0.2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5"/>
      <c r="AI5340" s="34"/>
      <c r="AJ5340" s="34"/>
    </row>
    <row r="5341" spans="1:36" x14ac:dyDescent="0.2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5"/>
      <c r="AI5341" s="34"/>
      <c r="AJ5341" s="34"/>
    </row>
    <row r="5342" spans="1:36" x14ac:dyDescent="0.2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5"/>
      <c r="AI5342" s="34"/>
      <c r="AJ5342" s="34"/>
    </row>
    <row r="5343" spans="1:36" x14ac:dyDescent="0.2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5"/>
      <c r="AI5343" s="34"/>
      <c r="AJ5343" s="34"/>
    </row>
    <row r="5344" spans="1:36" x14ac:dyDescent="0.2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5"/>
      <c r="AI5344" s="34"/>
      <c r="AJ5344" s="34"/>
    </row>
    <row r="5345" spans="1:36" x14ac:dyDescent="0.2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5"/>
      <c r="AI5345" s="34"/>
      <c r="AJ5345" s="34"/>
    </row>
    <row r="5346" spans="1:36" x14ac:dyDescent="0.2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5"/>
      <c r="AI5346" s="34"/>
      <c r="AJ5346" s="34"/>
    </row>
    <row r="5347" spans="1:36" x14ac:dyDescent="0.2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5"/>
      <c r="AI5347" s="34"/>
      <c r="AJ5347" s="34"/>
    </row>
    <row r="5348" spans="1:36" x14ac:dyDescent="0.2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5"/>
      <c r="AI5348" s="34"/>
      <c r="AJ5348" s="34"/>
    </row>
    <row r="5349" spans="1:36" x14ac:dyDescent="0.2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5"/>
      <c r="AI5349" s="34"/>
      <c r="AJ5349" s="34"/>
    </row>
    <row r="5350" spans="1:36" x14ac:dyDescent="0.2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5"/>
      <c r="AI5350" s="34"/>
      <c r="AJ5350" s="34"/>
    </row>
    <row r="5351" spans="1:36" x14ac:dyDescent="0.2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5"/>
      <c r="AI5351" s="34"/>
      <c r="AJ5351" s="34"/>
    </row>
    <row r="5352" spans="1:36" x14ac:dyDescent="0.2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5"/>
      <c r="AI5352" s="34"/>
      <c r="AJ5352" s="34"/>
    </row>
    <row r="5353" spans="1:36" x14ac:dyDescent="0.2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5"/>
      <c r="AI5353" s="34"/>
      <c r="AJ5353" s="34"/>
    </row>
    <row r="5354" spans="1:36" x14ac:dyDescent="0.2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5"/>
      <c r="AI5354" s="34"/>
      <c r="AJ5354" s="34"/>
    </row>
    <row r="5355" spans="1:36" x14ac:dyDescent="0.2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5"/>
      <c r="AI5355" s="34"/>
      <c r="AJ5355" s="34"/>
    </row>
    <row r="5356" spans="1:36" x14ac:dyDescent="0.2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5"/>
      <c r="AI5356" s="34"/>
      <c r="AJ5356" s="34"/>
    </row>
    <row r="5357" spans="1:36" x14ac:dyDescent="0.2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5"/>
      <c r="AI5357" s="34"/>
      <c r="AJ5357" s="34"/>
    </row>
    <row r="5358" spans="1:36" x14ac:dyDescent="0.2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5"/>
      <c r="AI5358" s="34"/>
      <c r="AJ5358" s="34"/>
    </row>
    <row r="5359" spans="1:36" x14ac:dyDescent="0.2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5"/>
      <c r="AI5359" s="34"/>
      <c r="AJ5359" s="34"/>
    </row>
    <row r="5360" spans="1:36" x14ac:dyDescent="0.2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5"/>
      <c r="AI5360" s="34"/>
      <c r="AJ5360" s="34"/>
    </row>
    <row r="5361" spans="1:36" x14ac:dyDescent="0.2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5"/>
      <c r="AI5361" s="34"/>
      <c r="AJ5361" s="34"/>
    </row>
    <row r="5362" spans="1:36" x14ac:dyDescent="0.2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5"/>
      <c r="AI5362" s="34"/>
      <c r="AJ5362" s="34"/>
    </row>
    <row r="5363" spans="1:36" x14ac:dyDescent="0.2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5"/>
      <c r="AI5363" s="34"/>
      <c r="AJ5363" s="34"/>
    </row>
    <row r="5364" spans="1:36" x14ac:dyDescent="0.2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5"/>
      <c r="AI5364" s="34"/>
      <c r="AJ5364" s="34"/>
    </row>
    <row r="5365" spans="1:36" x14ac:dyDescent="0.2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5"/>
      <c r="AI5365" s="34"/>
      <c r="AJ5365" s="34"/>
    </row>
    <row r="5366" spans="1:36" x14ac:dyDescent="0.2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5"/>
      <c r="AI5366" s="34"/>
      <c r="AJ5366" s="34"/>
    </row>
    <row r="5367" spans="1:36" x14ac:dyDescent="0.2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5"/>
      <c r="AI5367" s="34"/>
      <c r="AJ5367" s="34"/>
    </row>
    <row r="5368" spans="1:36" x14ac:dyDescent="0.2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5"/>
      <c r="AI5368" s="34"/>
      <c r="AJ5368" s="34"/>
    </row>
    <row r="5369" spans="1:36" x14ac:dyDescent="0.2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5"/>
      <c r="AI5369" s="34"/>
      <c r="AJ5369" s="34"/>
    </row>
    <row r="5370" spans="1:36" x14ac:dyDescent="0.2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5"/>
      <c r="AI5370" s="34"/>
      <c r="AJ5370" s="34"/>
    </row>
    <row r="5371" spans="1:36" x14ac:dyDescent="0.2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5"/>
      <c r="AI5371" s="34"/>
      <c r="AJ5371" s="34"/>
    </row>
    <row r="5372" spans="1:36" x14ac:dyDescent="0.2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5"/>
      <c r="AI5372" s="34"/>
      <c r="AJ5372" s="34"/>
    </row>
    <row r="5373" spans="1:36" x14ac:dyDescent="0.2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5"/>
      <c r="AI5373" s="34"/>
      <c r="AJ5373" s="34"/>
    </row>
    <row r="5374" spans="1:36" x14ac:dyDescent="0.2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5"/>
      <c r="AI5374" s="34"/>
      <c r="AJ5374" s="34"/>
    </row>
    <row r="5375" spans="1:36" x14ac:dyDescent="0.2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5"/>
      <c r="AI5375" s="34"/>
      <c r="AJ5375" s="34"/>
    </row>
    <row r="5376" spans="1:36" x14ac:dyDescent="0.2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5"/>
      <c r="AI5376" s="34"/>
      <c r="AJ5376" s="34"/>
    </row>
    <row r="5377" spans="1:36" x14ac:dyDescent="0.2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5"/>
      <c r="AI5377" s="34"/>
      <c r="AJ5377" s="34"/>
    </row>
    <row r="5378" spans="1:36" x14ac:dyDescent="0.2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5"/>
      <c r="AI5378" s="34"/>
      <c r="AJ5378" s="34"/>
    </row>
    <row r="5379" spans="1:36" x14ac:dyDescent="0.2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5"/>
      <c r="AI5379" s="34"/>
      <c r="AJ5379" s="34"/>
    </row>
    <row r="5380" spans="1:36" x14ac:dyDescent="0.2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5"/>
      <c r="AI5380" s="34"/>
      <c r="AJ5380" s="34"/>
    </row>
    <row r="5381" spans="1:36" x14ac:dyDescent="0.2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5"/>
      <c r="AI5381" s="34"/>
      <c r="AJ5381" s="34"/>
    </row>
    <row r="5382" spans="1:36" x14ac:dyDescent="0.2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5"/>
      <c r="AI5382" s="34"/>
      <c r="AJ5382" s="34"/>
    </row>
    <row r="5383" spans="1:36" x14ac:dyDescent="0.2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5"/>
      <c r="AI5383" s="34"/>
      <c r="AJ5383" s="34"/>
    </row>
    <row r="5384" spans="1:36" x14ac:dyDescent="0.2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5"/>
      <c r="AI5384" s="34"/>
      <c r="AJ5384" s="34"/>
    </row>
    <row r="5385" spans="1:36" x14ac:dyDescent="0.2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5"/>
      <c r="AI5385" s="34"/>
      <c r="AJ5385" s="34"/>
    </row>
    <row r="5386" spans="1:36" x14ac:dyDescent="0.2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5"/>
      <c r="AI5386" s="34"/>
      <c r="AJ5386" s="34"/>
    </row>
    <row r="5387" spans="1:36" x14ac:dyDescent="0.2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5"/>
      <c r="AI5387" s="34"/>
      <c r="AJ5387" s="34"/>
    </row>
    <row r="5388" spans="1:36" x14ac:dyDescent="0.2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5"/>
      <c r="AI5388" s="34"/>
      <c r="AJ5388" s="34"/>
    </row>
    <row r="5389" spans="1:36" x14ac:dyDescent="0.2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5"/>
      <c r="AI5389" s="34"/>
      <c r="AJ5389" s="34"/>
    </row>
    <row r="5390" spans="1:36" x14ac:dyDescent="0.2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5"/>
      <c r="AI5390" s="34"/>
      <c r="AJ5390" s="34"/>
    </row>
    <row r="5391" spans="1:36" x14ac:dyDescent="0.2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5"/>
      <c r="AI5391" s="34"/>
      <c r="AJ5391" s="34"/>
    </row>
    <row r="5392" spans="1:36" x14ac:dyDescent="0.2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5"/>
      <c r="AI5392" s="34"/>
      <c r="AJ5392" s="34"/>
    </row>
    <row r="5393" spans="1:36" x14ac:dyDescent="0.2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5"/>
      <c r="AI5393" s="34"/>
      <c r="AJ5393" s="34"/>
    </row>
    <row r="5394" spans="1:36" x14ac:dyDescent="0.2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5"/>
      <c r="AI5394" s="34"/>
      <c r="AJ5394" s="34"/>
    </row>
    <row r="5395" spans="1:36" x14ac:dyDescent="0.2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5"/>
      <c r="AI5395" s="34"/>
      <c r="AJ5395" s="34"/>
    </row>
    <row r="5396" spans="1:36" x14ac:dyDescent="0.2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5"/>
      <c r="AI5396" s="34"/>
      <c r="AJ5396" s="34"/>
    </row>
    <row r="5397" spans="1:36" x14ac:dyDescent="0.2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5"/>
      <c r="AI5397" s="34"/>
      <c r="AJ5397" s="34"/>
    </row>
    <row r="5398" spans="1:36" x14ac:dyDescent="0.2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5"/>
      <c r="AI5398" s="34"/>
      <c r="AJ5398" s="34"/>
    </row>
    <row r="5399" spans="1:36" x14ac:dyDescent="0.2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5"/>
      <c r="AI5399" s="34"/>
      <c r="AJ5399" s="34"/>
    </row>
    <row r="5400" spans="1:36" x14ac:dyDescent="0.2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5"/>
      <c r="AI5400" s="34"/>
      <c r="AJ5400" s="34"/>
    </row>
    <row r="5401" spans="1:36" x14ac:dyDescent="0.2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5"/>
      <c r="AI5401" s="34"/>
      <c r="AJ5401" s="34"/>
    </row>
    <row r="5402" spans="1:36" x14ac:dyDescent="0.2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5"/>
      <c r="AI5402" s="34"/>
      <c r="AJ5402" s="34"/>
    </row>
    <row r="5403" spans="1:36" x14ac:dyDescent="0.2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5"/>
      <c r="AI5403" s="34"/>
      <c r="AJ5403" s="34"/>
    </row>
    <row r="5404" spans="1:36" x14ac:dyDescent="0.2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5"/>
      <c r="AI5404" s="34"/>
      <c r="AJ5404" s="34"/>
    </row>
    <row r="5405" spans="1:36" x14ac:dyDescent="0.2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5"/>
      <c r="AI5405" s="34"/>
      <c r="AJ5405" s="34"/>
    </row>
    <row r="5406" spans="1:36" x14ac:dyDescent="0.2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5"/>
      <c r="AI5406" s="34"/>
      <c r="AJ5406" s="34"/>
    </row>
    <row r="5407" spans="1:36" x14ac:dyDescent="0.2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5"/>
      <c r="AI5407" s="34"/>
      <c r="AJ5407" s="34"/>
    </row>
    <row r="5408" spans="1:36" x14ac:dyDescent="0.2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5"/>
      <c r="AI5408" s="34"/>
      <c r="AJ5408" s="34"/>
    </row>
    <row r="5409" spans="1:36" x14ac:dyDescent="0.2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5"/>
      <c r="AI5409" s="34"/>
      <c r="AJ5409" s="34"/>
    </row>
    <row r="5410" spans="1:36" x14ac:dyDescent="0.2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5"/>
      <c r="AI5410" s="34"/>
      <c r="AJ5410" s="34"/>
    </row>
    <row r="5411" spans="1:36" x14ac:dyDescent="0.2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5"/>
      <c r="AI5411" s="34"/>
      <c r="AJ5411" s="34"/>
    </row>
    <row r="5412" spans="1:36" x14ac:dyDescent="0.2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5"/>
      <c r="AI5412" s="34"/>
      <c r="AJ5412" s="34"/>
    </row>
    <row r="5413" spans="1:36" x14ac:dyDescent="0.2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5"/>
      <c r="AI5413" s="34"/>
      <c r="AJ5413" s="34"/>
    </row>
    <row r="5414" spans="1:36" x14ac:dyDescent="0.2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5"/>
      <c r="AI5414" s="34"/>
      <c r="AJ5414" s="34"/>
    </row>
    <row r="5415" spans="1:36" x14ac:dyDescent="0.2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5"/>
      <c r="AI5415" s="34"/>
      <c r="AJ5415" s="34"/>
    </row>
    <row r="5416" spans="1:36" x14ac:dyDescent="0.2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5"/>
      <c r="AI5416" s="34"/>
      <c r="AJ5416" s="34"/>
    </row>
    <row r="5417" spans="1:36" x14ac:dyDescent="0.2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5"/>
      <c r="AI5417" s="34"/>
      <c r="AJ5417" s="34"/>
    </row>
    <row r="5418" spans="1:36" x14ac:dyDescent="0.2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5"/>
      <c r="AI5418" s="34"/>
      <c r="AJ5418" s="34"/>
    </row>
    <row r="5419" spans="1:36" x14ac:dyDescent="0.2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5"/>
      <c r="AI5419" s="34"/>
      <c r="AJ5419" s="34"/>
    </row>
    <row r="5420" spans="1:36" x14ac:dyDescent="0.2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5"/>
      <c r="AI5420" s="34"/>
      <c r="AJ5420" s="34"/>
    </row>
    <row r="5421" spans="1:36" x14ac:dyDescent="0.2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5"/>
      <c r="AI5421" s="34"/>
      <c r="AJ5421" s="34"/>
    </row>
    <row r="5422" spans="1:36" x14ac:dyDescent="0.2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5"/>
      <c r="AI5422" s="34"/>
      <c r="AJ5422" s="34"/>
    </row>
    <row r="5423" spans="1:36" x14ac:dyDescent="0.2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5"/>
      <c r="AI5423" s="34"/>
      <c r="AJ5423" s="34"/>
    </row>
    <row r="5424" spans="1:36" x14ac:dyDescent="0.2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5"/>
      <c r="AI5424" s="34"/>
      <c r="AJ5424" s="34"/>
    </row>
    <row r="5425" spans="1:36" x14ac:dyDescent="0.2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5"/>
      <c r="AI5425" s="34"/>
      <c r="AJ5425" s="34"/>
    </row>
    <row r="5426" spans="1:36" x14ac:dyDescent="0.2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5"/>
      <c r="AI5426" s="34"/>
      <c r="AJ5426" s="34"/>
    </row>
    <row r="5427" spans="1:36" x14ac:dyDescent="0.2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5"/>
      <c r="AI5427" s="34"/>
      <c r="AJ5427" s="34"/>
    </row>
    <row r="5428" spans="1:36" x14ac:dyDescent="0.2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5"/>
      <c r="AI5428" s="34"/>
      <c r="AJ5428" s="34"/>
    </row>
    <row r="5429" spans="1:36" x14ac:dyDescent="0.2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5"/>
      <c r="AI5429" s="34"/>
      <c r="AJ5429" s="34"/>
    </row>
    <row r="5430" spans="1:36" x14ac:dyDescent="0.2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5"/>
      <c r="AI5430" s="34"/>
      <c r="AJ5430" s="34"/>
    </row>
    <row r="5431" spans="1:36" x14ac:dyDescent="0.2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5"/>
      <c r="AI5431" s="34"/>
      <c r="AJ5431" s="34"/>
    </row>
    <row r="5432" spans="1:36" x14ac:dyDescent="0.2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5"/>
      <c r="AI5432" s="34"/>
      <c r="AJ5432" s="34"/>
    </row>
    <row r="5433" spans="1:36" x14ac:dyDescent="0.2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5"/>
      <c r="AI5433" s="34"/>
      <c r="AJ5433" s="34"/>
    </row>
    <row r="5434" spans="1:36" x14ac:dyDescent="0.2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5"/>
      <c r="AI5434" s="34"/>
      <c r="AJ5434" s="34"/>
    </row>
    <row r="5435" spans="1:36" x14ac:dyDescent="0.2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5"/>
      <c r="AI5435" s="34"/>
      <c r="AJ5435" s="34"/>
    </row>
    <row r="5436" spans="1:36" x14ac:dyDescent="0.2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5"/>
      <c r="AI5436" s="34"/>
      <c r="AJ5436" s="34"/>
    </row>
    <row r="5437" spans="1:36" x14ac:dyDescent="0.2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5"/>
      <c r="AI5437" s="34"/>
      <c r="AJ5437" s="34"/>
    </row>
    <row r="5438" spans="1:36" x14ac:dyDescent="0.2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5"/>
      <c r="AI5438" s="34"/>
      <c r="AJ5438" s="34"/>
    </row>
    <row r="5439" spans="1:36" x14ac:dyDescent="0.2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5"/>
      <c r="AI5439" s="34"/>
      <c r="AJ5439" s="34"/>
    </row>
    <row r="5440" spans="1:36" x14ac:dyDescent="0.2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5"/>
      <c r="AI5440" s="34"/>
      <c r="AJ5440" s="34"/>
    </row>
    <row r="5441" spans="1:36" x14ac:dyDescent="0.2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5"/>
      <c r="AI5441" s="34"/>
      <c r="AJ5441" s="34"/>
    </row>
    <row r="5442" spans="1:36" x14ac:dyDescent="0.2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5"/>
      <c r="AI5442" s="34"/>
      <c r="AJ5442" s="34"/>
    </row>
    <row r="5443" spans="1:36" x14ac:dyDescent="0.2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5"/>
      <c r="AI5443" s="34"/>
      <c r="AJ5443" s="34"/>
    </row>
    <row r="5444" spans="1:36" x14ac:dyDescent="0.2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5"/>
      <c r="AI5444" s="34"/>
      <c r="AJ5444" s="34"/>
    </row>
    <row r="5445" spans="1:36" x14ac:dyDescent="0.2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5"/>
      <c r="AI5445" s="34"/>
      <c r="AJ5445" s="34"/>
    </row>
    <row r="5446" spans="1:36" x14ac:dyDescent="0.2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5"/>
      <c r="AI5446" s="34"/>
      <c r="AJ5446" s="34"/>
    </row>
    <row r="5447" spans="1:36" x14ac:dyDescent="0.2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5"/>
      <c r="AI5447" s="34"/>
      <c r="AJ5447" s="34"/>
    </row>
    <row r="5448" spans="1:36" x14ac:dyDescent="0.2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5"/>
      <c r="AI5448" s="34"/>
      <c r="AJ5448" s="34"/>
    </row>
    <row r="5449" spans="1:36" x14ac:dyDescent="0.2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5"/>
      <c r="AI5449" s="34"/>
      <c r="AJ5449" s="34"/>
    </row>
    <row r="5450" spans="1:36" x14ac:dyDescent="0.2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5"/>
      <c r="AI5450" s="34"/>
      <c r="AJ5450" s="34"/>
    </row>
    <row r="5451" spans="1:36" x14ac:dyDescent="0.2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5"/>
      <c r="AI5451" s="34"/>
      <c r="AJ5451" s="34"/>
    </row>
    <row r="5452" spans="1:36" x14ac:dyDescent="0.2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5"/>
      <c r="AI5452" s="34"/>
      <c r="AJ5452" s="34"/>
    </row>
    <row r="5453" spans="1:36" x14ac:dyDescent="0.2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5"/>
      <c r="AI5453" s="34"/>
      <c r="AJ5453" s="34"/>
    </row>
    <row r="5454" spans="1:36" x14ac:dyDescent="0.2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5"/>
      <c r="AI5454" s="34"/>
      <c r="AJ5454" s="34"/>
    </row>
    <row r="5455" spans="1:36" x14ac:dyDescent="0.2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5"/>
      <c r="AI5455" s="34"/>
      <c r="AJ5455" s="34"/>
    </row>
    <row r="5456" spans="1:36" x14ac:dyDescent="0.2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5"/>
      <c r="AI5456" s="34"/>
      <c r="AJ5456" s="34"/>
    </row>
    <row r="5457" spans="1:36" x14ac:dyDescent="0.2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5"/>
      <c r="AI5457" s="34"/>
      <c r="AJ5457" s="34"/>
    </row>
    <row r="5458" spans="1:36" x14ac:dyDescent="0.2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5"/>
      <c r="AI5458" s="34"/>
      <c r="AJ5458" s="34"/>
    </row>
    <row r="5459" spans="1:36" x14ac:dyDescent="0.2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5"/>
      <c r="AI5459" s="34"/>
      <c r="AJ5459" s="34"/>
    </row>
    <row r="5460" spans="1:36" x14ac:dyDescent="0.2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5"/>
      <c r="AI5460" s="34"/>
      <c r="AJ5460" s="34"/>
    </row>
    <row r="5461" spans="1:36" x14ac:dyDescent="0.2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5"/>
      <c r="AI5461" s="34"/>
      <c r="AJ5461" s="34"/>
    </row>
    <row r="5462" spans="1:36" x14ac:dyDescent="0.2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5"/>
      <c r="AI5462" s="34"/>
      <c r="AJ5462" s="34"/>
    </row>
    <row r="5463" spans="1:36" x14ac:dyDescent="0.2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5"/>
      <c r="AI5463" s="34"/>
      <c r="AJ5463" s="34"/>
    </row>
    <row r="5464" spans="1:36" x14ac:dyDescent="0.2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5"/>
      <c r="AI5464" s="34"/>
      <c r="AJ5464" s="34"/>
    </row>
    <row r="5465" spans="1:36" x14ac:dyDescent="0.2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5"/>
      <c r="AI5465" s="34"/>
      <c r="AJ5465" s="34"/>
    </row>
    <row r="5466" spans="1:36" x14ac:dyDescent="0.2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5"/>
      <c r="AI5466" s="34"/>
      <c r="AJ5466" s="34"/>
    </row>
    <row r="5467" spans="1:36" x14ac:dyDescent="0.2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5"/>
      <c r="AI5467" s="34"/>
      <c r="AJ5467" s="34"/>
    </row>
    <row r="5468" spans="1:36" x14ac:dyDescent="0.2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5"/>
      <c r="AI5468" s="34"/>
      <c r="AJ5468" s="34"/>
    </row>
    <row r="5469" spans="1:36" x14ac:dyDescent="0.2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5"/>
      <c r="AI5469" s="34"/>
      <c r="AJ5469" s="34"/>
    </row>
    <row r="5470" spans="1:36" x14ac:dyDescent="0.2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5"/>
      <c r="AI5470" s="34"/>
      <c r="AJ5470" s="34"/>
    </row>
    <row r="5471" spans="1:36" x14ac:dyDescent="0.2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5"/>
      <c r="AI5471" s="34"/>
      <c r="AJ5471" s="34"/>
    </row>
    <row r="5472" spans="1:36" x14ac:dyDescent="0.2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5"/>
      <c r="AI5472" s="34"/>
      <c r="AJ5472" s="34"/>
    </row>
    <row r="5473" spans="1:36" x14ac:dyDescent="0.2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5"/>
      <c r="AI5473" s="34"/>
      <c r="AJ5473" s="34"/>
    </row>
    <row r="5474" spans="1:36" x14ac:dyDescent="0.2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5"/>
      <c r="AI5474" s="34"/>
      <c r="AJ5474" s="34"/>
    </row>
    <row r="5475" spans="1:36" x14ac:dyDescent="0.2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5"/>
      <c r="AI5475" s="34"/>
      <c r="AJ5475" s="34"/>
    </row>
    <row r="5476" spans="1:36" x14ac:dyDescent="0.2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5"/>
      <c r="AI5476" s="34"/>
      <c r="AJ5476" s="34"/>
    </row>
    <row r="5477" spans="1:36" x14ac:dyDescent="0.2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5"/>
      <c r="AI5477" s="34"/>
      <c r="AJ5477" s="34"/>
    </row>
    <row r="5478" spans="1:36" x14ac:dyDescent="0.2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5"/>
      <c r="AI5478" s="34"/>
      <c r="AJ5478" s="34"/>
    </row>
    <row r="5479" spans="1:36" x14ac:dyDescent="0.2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5"/>
      <c r="AI5479" s="34"/>
      <c r="AJ5479" s="34"/>
    </row>
    <row r="5480" spans="1:36" x14ac:dyDescent="0.2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5"/>
      <c r="AI5480" s="34"/>
      <c r="AJ5480" s="34"/>
    </row>
    <row r="5481" spans="1:36" x14ac:dyDescent="0.2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5"/>
      <c r="AI5481" s="34"/>
      <c r="AJ5481" s="34"/>
    </row>
    <row r="5482" spans="1:36" x14ac:dyDescent="0.2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5"/>
      <c r="AI5482" s="34"/>
      <c r="AJ5482" s="34"/>
    </row>
    <row r="5483" spans="1:36" x14ac:dyDescent="0.2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5"/>
      <c r="AI5483" s="34"/>
      <c r="AJ5483" s="34"/>
    </row>
    <row r="5484" spans="1:36" x14ac:dyDescent="0.2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5"/>
      <c r="AI5484" s="34"/>
      <c r="AJ5484" s="34"/>
    </row>
    <row r="5485" spans="1:36" x14ac:dyDescent="0.2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5"/>
      <c r="AI5485" s="34"/>
      <c r="AJ5485" s="34"/>
    </row>
    <row r="5486" spans="1:36" x14ac:dyDescent="0.2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5"/>
      <c r="AI5486" s="34"/>
      <c r="AJ5486" s="34"/>
    </row>
    <row r="5487" spans="1:36" x14ac:dyDescent="0.2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5"/>
      <c r="AI5487" s="34"/>
      <c r="AJ5487" s="34"/>
    </row>
    <row r="5488" spans="1:36" x14ac:dyDescent="0.2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5"/>
      <c r="AI5488" s="34"/>
      <c r="AJ5488" s="34"/>
    </row>
    <row r="5489" spans="1:36" x14ac:dyDescent="0.2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5"/>
      <c r="AI5489" s="34"/>
      <c r="AJ5489" s="34"/>
    </row>
    <row r="5490" spans="1:36" x14ac:dyDescent="0.2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5"/>
      <c r="AI5490" s="34"/>
      <c r="AJ5490" s="34"/>
    </row>
    <row r="5491" spans="1:36" x14ac:dyDescent="0.2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5"/>
      <c r="AI5491" s="34"/>
      <c r="AJ5491" s="34"/>
    </row>
    <row r="5492" spans="1:36" x14ac:dyDescent="0.2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5"/>
      <c r="AI5492" s="34"/>
      <c r="AJ5492" s="34"/>
    </row>
    <row r="5493" spans="1:36" x14ac:dyDescent="0.2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5"/>
      <c r="AI5493" s="34"/>
      <c r="AJ5493" s="34"/>
    </row>
    <row r="5494" spans="1:36" x14ac:dyDescent="0.2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5"/>
      <c r="AI5494" s="34"/>
      <c r="AJ5494" s="34"/>
    </row>
    <row r="5495" spans="1:36" x14ac:dyDescent="0.2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5"/>
      <c r="AI5495" s="34"/>
      <c r="AJ5495" s="34"/>
    </row>
    <row r="5496" spans="1:36" x14ac:dyDescent="0.2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5"/>
      <c r="AI5496" s="34"/>
      <c r="AJ5496" s="34"/>
    </row>
    <row r="5497" spans="1:36" x14ac:dyDescent="0.2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5"/>
      <c r="AI5497" s="34"/>
      <c r="AJ5497" s="34"/>
    </row>
    <row r="5498" spans="1:36" x14ac:dyDescent="0.2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5"/>
      <c r="AI5498" s="34"/>
      <c r="AJ5498" s="34"/>
    </row>
    <row r="5499" spans="1:36" x14ac:dyDescent="0.2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5"/>
      <c r="AI5499" s="34"/>
      <c r="AJ5499" s="34"/>
    </row>
    <row r="5500" spans="1:36" x14ac:dyDescent="0.2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5"/>
      <c r="AI5500" s="34"/>
      <c r="AJ5500" s="34"/>
    </row>
    <row r="5501" spans="1:36" x14ac:dyDescent="0.2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5"/>
      <c r="AI5501" s="34"/>
      <c r="AJ5501" s="34"/>
    </row>
    <row r="5502" spans="1:36" x14ac:dyDescent="0.2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5"/>
      <c r="AI5502" s="34"/>
      <c r="AJ5502" s="34"/>
    </row>
    <row r="5503" spans="1:36" x14ac:dyDescent="0.2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5"/>
      <c r="AI5503" s="34"/>
      <c r="AJ5503" s="34"/>
    </row>
    <row r="5504" spans="1:36" x14ac:dyDescent="0.2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5"/>
      <c r="AI5504" s="34"/>
      <c r="AJ5504" s="34"/>
    </row>
    <row r="5505" spans="1:36" x14ac:dyDescent="0.2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5"/>
      <c r="AI5505" s="34"/>
      <c r="AJ5505" s="34"/>
    </row>
    <row r="5506" spans="1:36" x14ac:dyDescent="0.2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5"/>
      <c r="AI5506" s="34"/>
      <c r="AJ5506" s="34"/>
    </row>
    <row r="5507" spans="1:36" x14ac:dyDescent="0.2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5"/>
      <c r="AI5507" s="34"/>
      <c r="AJ5507" s="34"/>
    </row>
    <row r="5508" spans="1:36" x14ac:dyDescent="0.2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5"/>
      <c r="AI5508" s="34"/>
      <c r="AJ5508" s="34"/>
    </row>
    <row r="5509" spans="1:36" x14ac:dyDescent="0.2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5"/>
      <c r="AI5509" s="34"/>
      <c r="AJ5509" s="34"/>
    </row>
    <row r="5510" spans="1:36" x14ac:dyDescent="0.2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5"/>
      <c r="AI5510" s="34"/>
      <c r="AJ5510" s="34"/>
    </row>
    <row r="5511" spans="1:36" x14ac:dyDescent="0.2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5"/>
      <c r="AI5511" s="34"/>
      <c r="AJ5511" s="34"/>
    </row>
    <row r="5512" spans="1:36" x14ac:dyDescent="0.2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5"/>
      <c r="AI5512" s="34"/>
      <c r="AJ5512" s="34"/>
    </row>
    <row r="5513" spans="1:36" x14ac:dyDescent="0.2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5"/>
      <c r="AI5513" s="34"/>
      <c r="AJ5513" s="34"/>
    </row>
    <row r="5514" spans="1:36" x14ac:dyDescent="0.2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5"/>
      <c r="AI5514" s="34"/>
      <c r="AJ5514" s="34"/>
    </row>
    <row r="5515" spans="1:36" x14ac:dyDescent="0.2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5"/>
      <c r="AI5515" s="34"/>
      <c r="AJ5515" s="34"/>
    </row>
    <row r="5516" spans="1:36" x14ac:dyDescent="0.2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5"/>
      <c r="AI5516" s="34"/>
      <c r="AJ5516" s="34"/>
    </row>
    <row r="5517" spans="1:36" x14ac:dyDescent="0.2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5"/>
      <c r="AI5517" s="34"/>
      <c r="AJ5517" s="34"/>
    </row>
    <row r="5518" spans="1:36" x14ac:dyDescent="0.2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5"/>
      <c r="AI5518" s="34"/>
      <c r="AJ5518" s="34"/>
    </row>
    <row r="5519" spans="1:36" x14ac:dyDescent="0.2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5"/>
      <c r="AI5519" s="34"/>
      <c r="AJ5519" s="34"/>
    </row>
    <row r="5520" spans="1:36" x14ac:dyDescent="0.2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5"/>
      <c r="AI5520" s="34"/>
      <c r="AJ5520" s="34"/>
    </row>
    <row r="5521" spans="1:36" x14ac:dyDescent="0.2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5"/>
      <c r="AI5521" s="34"/>
      <c r="AJ5521" s="34"/>
    </row>
    <row r="5522" spans="1:36" x14ac:dyDescent="0.2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5"/>
      <c r="AI5522" s="34"/>
      <c r="AJ5522" s="34"/>
    </row>
    <row r="5523" spans="1:36" x14ac:dyDescent="0.2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5"/>
      <c r="AI5523" s="34"/>
      <c r="AJ5523" s="34"/>
    </row>
    <row r="5524" spans="1:36" x14ac:dyDescent="0.2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5"/>
      <c r="AI5524" s="34"/>
      <c r="AJ5524" s="34"/>
    </row>
    <row r="5525" spans="1:36" x14ac:dyDescent="0.2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5"/>
      <c r="AI5525" s="34"/>
      <c r="AJ5525" s="34"/>
    </row>
    <row r="5526" spans="1:36" x14ac:dyDescent="0.2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5"/>
      <c r="AI5526" s="34"/>
      <c r="AJ5526" s="34"/>
    </row>
    <row r="5527" spans="1:36" x14ac:dyDescent="0.2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5"/>
      <c r="AI5527" s="34"/>
      <c r="AJ5527" s="34"/>
    </row>
    <row r="5528" spans="1:36" x14ac:dyDescent="0.2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5"/>
      <c r="AI5528" s="34"/>
      <c r="AJ5528" s="34"/>
    </row>
    <row r="5529" spans="1:36" x14ac:dyDescent="0.2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5"/>
      <c r="AI5529" s="34"/>
      <c r="AJ5529" s="34"/>
    </row>
    <row r="5530" spans="1:36" x14ac:dyDescent="0.2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5"/>
      <c r="AI5530" s="34"/>
      <c r="AJ5530" s="34"/>
    </row>
    <row r="5531" spans="1:36" x14ac:dyDescent="0.2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5"/>
      <c r="AI5531" s="34"/>
      <c r="AJ5531" s="34"/>
    </row>
    <row r="5532" spans="1:36" x14ac:dyDescent="0.2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5"/>
      <c r="AI5532" s="34"/>
      <c r="AJ5532" s="34"/>
    </row>
    <row r="5533" spans="1:36" x14ac:dyDescent="0.2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5"/>
      <c r="AI5533" s="34"/>
      <c r="AJ5533" s="34"/>
    </row>
    <row r="5534" spans="1:36" x14ac:dyDescent="0.2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5"/>
      <c r="AI5534" s="34"/>
      <c r="AJ5534" s="34"/>
    </row>
    <row r="5535" spans="1:36" x14ac:dyDescent="0.2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5"/>
      <c r="AI5535" s="34"/>
      <c r="AJ5535" s="34"/>
    </row>
    <row r="5536" spans="1:36" x14ac:dyDescent="0.2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5"/>
      <c r="AI5536" s="34"/>
      <c r="AJ5536" s="34"/>
    </row>
    <row r="5537" spans="1:36" x14ac:dyDescent="0.2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5"/>
      <c r="AI5537" s="34"/>
      <c r="AJ5537" s="34"/>
    </row>
    <row r="5538" spans="1:36" x14ac:dyDescent="0.2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5"/>
      <c r="AI5538" s="34"/>
      <c r="AJ5538" s="34"/>
    </row>
    <row r="5539" spans="1:36" x14ac:dyDescent="0.2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5"/>
      <c r="AI5539" s="34"/>
      <c r="AJ5539" s="34"/>
    </row>
    <row r="5540" spans="1:36" x14ac:dyDescent="0.2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5"/>
      <c r="AI5540" s="34"/>
      <c r="AJ5540" s="34"/>
    </row>
    <row r="5541" spans="1:36" x14ac:dyDescent="0.2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5"/>
      <c r="AI5541" s="34"/>
      <c r="AJ5541" s="34"/>
    </row>
    <row r="5542" spans="1:36" x14ac:dyDescent="0.2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5"/>
      <c r="AI5542" s="34"/>
      <c r="AJ5542" s="34"/>
    </row>
    <row r="5543" spans="1:36" x14ac:dyDescent="0.2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5"/>
      <c r="AI5543" s="34"/>
      <c r="AJ5543" s="34"/>
    </row>
    <row r="5544" spans="1:36" x14ac:dyDescent="0.2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5"/>
      <c r="AI5544" s="34"/>
      <c r="AJ5544" s="34"/>
    </row>
    <row r="5545" spans="1:36" x14ac:dyDescent="0.2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5"/>
      <c r="AI5545" s="34"/>
      <c r="AJ5545" s="34"/>
    </row>
    <row r="5546" spans="1:36" x14ac:dyDescent="0.2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5"/>
      <c r="AI5546" s="34"/>
      <c r="AJ5546" s="34"/>
    </row>
    <row r="5547" spans="1:36" x14ac:dyDescent="0.2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5"/>
      <c r="AI5547" s="34"/>
      <c r="AJ5547" s="34"/>
    </row>
    <row r="5548" spans="1:36" x14ac:dyDescent="0.2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5"/>
      <c r="AI5548" s="34"/>
      <c r="AJ5548" s="34"/>
    </row>
    <row r="5549" spans="1:36" x14ac:dyDescent="0.2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5"/>
      <c r="AI5549" s="34"/>
      <c r="AJ5549" s="34"/>
    </row>
    <row r="5550" spans="1:36" x14ac:dyDescent="0.2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5"/>
      <c r="AI5550" s="34"/>
      <c r="AJ5550" s="34"/>
    </row>
    <row r="5551" spans="1:36" x14ac:dyDescent="0.2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5"/>
      <c r="AI5551" s="34"/>
      <c r="AJ5551" s="34"/>
    </row>
    <row r="5552" spans="1:36" x14ac:dyDescent="0.2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5"/>
      <c r="AI5552" s="34"/>
      <c r="AJ5552" s="34"/>
    </row>
    <row r="5553" spans="1:36" x14ac:dyDescent="0.2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5"/>
      <c r="AI5553" s="34"/>
      <c r="AJ5553" s="34"/>
    </row>
    <row r="5554" spans="1:36" x14ac:dyDescent="0.2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5"/>
      <c r="AI5554" s="34"/>
      <c r="AJ5554" s="34"/>
    </row>
    <row r="5555" spans="1:36" x14ac:dyDescent="0.2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5"/>
      <c r="AI5555" s="34"/>
      <c r="AJ5555" s="34"/>
    </row>
    <row r="5556" spans="1:36" x14ac:dyDescent="0.2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5"/>
      <c r="AI5556" s="34"/>
      <c r="AJ5556" s="34"/>
    </row>
    <row r="5557" spans="1:36" x14ac:dyDescent="0.2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5"/>
      <c r="AI5557" s="34"/>
      <c r="AJ5557" s="34"/>
    </row>
    <row r="5558" spans="1:36" x14ac:dyDescent="0.2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5"/>
      <c r="AI5558" s="34"/>
      <c r="AJ5558" s="34"/>
    </row>
    <row r="5559" spans="1:36" x14ac:dyDescent="0.2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5"/>
      <c r="AI5559" s="34"/>
      <c r="AJ5559" s="34"/>
    </row>
    <row r="5560" spans="1:36" x14ac:dyDescent="0.2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5"/>
      <c r="AI5560" s="34"/>
      <c r="AJ5560" s="34"/>
    </row>
    <row r="5561" spans="1:36" x14ac:dyDescent="0.2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5"/>
      <c r="AI5561" s="34"/>
      <c r="AJ5561" s="34"/>
    </row>
    <row r="5562" spans="1:36" x14ac:dyDescent="0.2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5"/>
      <c r="AI5562" s="34"/>
      <c r="AJ5562" s="34"/>
    </row>
    <row r="5563" spans="1:36" x14ac:dyDescent="0.2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5"/>
      <c r="AI5563" s="34"/>
      <c r="AJ5563" s="34"/>
    </row>
    <row r="5564" spans="1:36" x14ac:dyDescent="0.2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5"/>
      <c r="AI5564" s="34"/>
      <c r="AJ5564" s="34"/>
    </row>
    <row r="5565" spans="1:36" x14ac:dyDescent="0.2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5"/>
      <c r="AI5565" s="34"/>
      <c r="AJ5565" s="34"/>
    </row>
    <row r="5566" spans="1:36" x14ac:dyDescent="0.2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5"/>
      <c r="AI5566" s="34"/>
      <c r="AJ5566" s="34"/>
    </row>
    <row r="5567" spans="1:36" x14ac:dyDescent="0.2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5"/>
      <c r="AI5567" s="34"/>
      <c r="AJ5567" s="34"/>
    </row>
    <row r="5568" spans="1:36" x14ac:dyDescent="0.2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5"/>
      <c r="AI5568" s="34"/>
      <c r="AJ5568" s="34"/>
    </row>
    <row r="5569" spans="1:36" x14ac:dyDescent="0.2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5"/>
      <c r="AI5569" s="34"/>
      <c r="AJ5569" s="34"/>
    </row>
    <row r="5570" spans="1:36" x14ac:dyDescent="0.2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5"/>
      <c r="AI5570" s="34"/>
      <c r="AJ5570" s="34"/>
    </row>
    <row r="5571" spans="1:36" x14ac:dyDescent="0.2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5"/>
      <c r="AI5571" s="34"/>
      <c r="AJ5571" s="34"/>
    </row>
    <row r="5572" spans="1:36" x14ac:dyDescent="0.2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5"/>
      <c r="AI5572" s="34"/>
      <c r="AJ5572" s="34"/>
    </row>
    <row r="5573" spans="1:36" x14ac:dyDescent="0.2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5"/>
      <c r="AI5573" s="34"/>
      <c r="AJ5573" s="34"/>
    </row>
    <row r="5574" spans="1:36" x14ac:dyDescent="0.2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5"/>
      <c r="AI5574" s="34"/>
      <c r="AJ5574" s="34"/>
    </row>
    <row r="5575" spans="1:36" x14ac:dyDescent="0.2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5"/>
      <c r="AI5575" s="34"/>
      <c r="AJ5575" s="34"/>
    </row>
    <row r="5576" spans="1:36" x14ac:dyDescent="0.2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5"/>
      <c r="AI5576" s="34"/>
      <c r="AJ5576" s="34"/>
    </row>
    <row r="5577" spans="1:36" x14ac:dyDescent="0.2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5"/>
      <c r="AI5577" s="34"/>
      <c r="AJ5577" s="34"/>
    </row>
    <row r="5578" spans="1:36" x14ac:dyDescent="0.2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5"/>
      <c r="AI5578" s="34"/>
      <c r="AJ5578" s="34"/>
    </row>
    <row r="5579" spans="1:36" x14ac:dyDescent="0.2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5"/>
      <c r="AI5579" s="34"/>
      <c r="AJ5579" s="34"/>
    </row>
    <row r="5580" spans="1:36" x14ac:dyDescent="0.2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5"/>
      <c r="AI5580" s="34"/>
      <c r="AJ5580" s="34"/>
    </row>
    <row r="5581" spans="1:36" x14ac:dyDescent="0.2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5"/>
      <c r="AI5581" s="34"/>
      <c r="AJ5581" s="34"/>
    </row>
    <row r="5582" spans="1:36" x14ac:dyDescent="0.2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5"/>
      <c r="AI5582" s="34"/>
      <c r="AJ5582" s="34"/>
    </row>
    <row r="5583" spans="1:36" x14ac:dyDescent="0.2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5"/>
      <c r="AI5583" s="34"/>
      <c r="AJ5583" s="34"/>
    </row>
    <row r="5584" spans="1:36" x14ac:dyDescent="0.2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5"/>
      <c r="AI5584" s="34"/>
      <c r="AJ5584" s="34"/>
    </row>
    <row r="5585" spans="1:36" x14ac:dyDescent="0.2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5"/>
      <c r="AI5585" s="34"/>
      <c r="AJ5585" s="34"/>
    </row>
    <row r="5586" spans="1:36" x14ac:dyDescent="0.2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5"/>
      <c r="AI5586" s="34"/>
      <c r="AJ5586" s="34"/>
    </row>
    <row r="5587" spans="1:36" x14ac:dyDescent="0.2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5"/>
      <c r="AI5587" s="34"/>
      <c r="AJ5587" s="34"/>
    </row>
    <row r="5588" spans="1:36" x14ac:dyDescent="0.2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5"/>
      <c r="AI5588" s="34"/>
      <c r="AJ5588" s="34"/>
    </row>
    <row r="5589" spans="1:36" x14ac:dyDescent="0.2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5"/>
      <c r="AI5589" s="34"/>
      <c r="AJ5589" s="34"/>
    </row>
    <row r="5590" spans="1:36" x14ac:dyDescent="0.2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5"/>
      <c r="AI5590" s="34"/>
      <c r="AJ5590" s="34"/>
    </row>
    <row r="5591" spans="1:36" x14ac:dyDescent="0.2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5"/>
      <c r="AI5591" s="34"/>
      <c r="AJ5591" s="34"/>
    </row>
    <row r="5592" spans="1:36" x14ac:dyDescent="0.2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5"/>
      <c r="AI5592" s="34"/>
      <c r="AJ5592" s="34"/>
    </row>
    <row r="5593" spans="1:36" x14ac:dyDescent="0.2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5"/>
      <c r="AI5593" s="34"/>
      <c r="AJ5593" s="34"/>
    </row>
    <row r="5594" spans="1:36" x14ac:dyDescent="0.2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5"/>
      <c r="AI5594" s="34"/>
      <c r="AJ5594" s="34"/>
    </row>
    <row r="5595" spans="1:36" x14ac:dyDescent="0.2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5"/>
      <c r="AI5595" s="34"/>
      <c r="AJ5595" s="34"/>
    </row>
    <row r="5596" spans="1:36" x14ac:dyDescent="0.2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5"/>
      <c r="AI5596" s="34"/>
      <c r="AJ5596" s="34"/>
    </row>
    <row r="5597" spans="1:36" x14ac:dyDescent="0.2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5"/>
      <c r="AI5597" s="34"/>
      <c r="AJ5597" s="34"/>
    </row>
    <row r="5598" spans="1:36" x14ac:dyDescent="0.2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5"/>
      <c r="AI5598" s="34"/>
      <c r="AJ5598" s="34"/>
    </row>
    <row r="5599" spans="1:36" x14ac:dyDescent="0.2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5"/>
      <c r="AI5599" s="34"/>
      <c r="AJ5599" s="34"/>
    </row>
    <row r="5600" spans="1:36" x14ac:dyDescent="0.2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5"/>
      <c r="AI5600" s="34"/>
      <c r="AJ5600" s="34"/>
    </row>
    <row r="5601" spans="1:36" x14ac:dyDescent="0.2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5"/>
      <c r="AI5601" s="34"/>
      <c r="AJ5601" s="34"/>
    </row>
    <row r="5602" spans="1:36" x14ac:dyDescent="0.2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5"/>
      <c r="AI5602" s="34"/>
      <c r="AJ5602" s="34"/>
    </row>
    <row r="5603" spans="1:36" x14ac:dyDescent="0.2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5"/>
      <c r="AI5603" s="34"/>
      <c r="AJ5603" s="34"/>
    </row>
    <row r="5604" spans="1:36" x14ac:dyDescent="0.2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5"/>
      <c r="AI5604" s="34"/>
      <c r="AJ5604" s="34"/>
    </row>
    <row r="5605" spans="1:36" x14ac:dyDescent="0.2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5"/>
      <c r="AI5605" s="34"/>
      <c r="AJ5605" s="34"/>
    </row>
    <row r="5606" spans="1:36" x14ac:dyDescent="0.2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5"/>
      <c r="AI5606" s="34"/>
      <c r="AJ5606" s="34"/>
    </row>
    <row r="5607" spans="1:36" x14ac:dyDescent="0.2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5"/>
      <c r="AI5607" s="34"/>
      <c r="AJ5607" s="34"/>
    </row>
    <row r="5608" spans="1:36" x14ac:dyDescent="0.2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5"/>
      <c r="AI5608" s="34"/>
      <c r="AJ5608" s="34"/>
    </row>
    <row r="5609" spans="1:36" x14ac:dyDescent="0.2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5"/>
      <c r="AI5609" s="34"/>
      <c r="AJ5609" s="34"/>
    </row>
    <row r="5610" spans="1:36" x14ac:dyDescent="0.2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5"/>
      <c r="AI5610" s="34"/>
      <c r="AJ5610" s="34"/>
    </row>
    <row r="5611" spans="1:36" x14ac:dyDescent="0.2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5"/>
      <c r="AI5611" s="34"/>
      <c r="AJ5611" s="34"/>
    </row>
    <row r="5612" spans="1:36" x14ac:dyDescent="0.2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5"/>
      <c r="AI5612" s="34"/>
      <c r="AJ5612" s="34"/>
    </row>
    <row r="5613" spans="1:36" x14ac:dyDescent="0.2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5"/>
      <c r="AI5613" s="34"/>
      <c r="AJ5613" s="34"/>
    </row>
    <row r="5614" spans="1:36" x14ac:dyDescent="0.2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5"/>
      <c r="AI5614" s="34"/>
      <c r="AJ5614" s="34"/>
    </row>
    <row r="5615" spans="1:36" x14ac:dyDescent="0.2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5"/>
      <c r="AI5615" s="34"/>
      <c r="AJ5615" s="34"/>
    </row>
    <row r="5616" spans="1:36" x14ac:dyDescent="0.2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5"/>
      <c r="AI5616" s="34"/>
      <c r="AJ5616" s="34"/>
    </row>
    <row r="5617" spans="1:36" x14ac:dyDescent="0.2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5"/>
      <c r="AI5617" s="34"/>
      <c r="AJ5617" s="34"/>
    </row>
    <row r="5618" spans="1:36" x14ac:dyDescent="0.2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5"/>
      <c r="AI5618" s="34"/>
      <c r="AJ5618" s="34"/>
    </row>
    <row r="5619" spans="1:36" x14ac:dyDescent="0.2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5"/>
      <c r="AI5619" s="34"/>
      <c r="AJ5619" s="34"/>
    </row>
    <row r="5620" spans="1:36" x14ac:dyDescent="0.2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5"/>
      <c r="AI5620" s="34"/>
      <c r="AJ5620" s="34"/>
    </row>
    <row r="5621" spans="1:36" x14ac:dyDescent="0.2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5"/>
      <c r="AI5621" s="34"/>
      <c r="AJ5621" s="34"/>
    </row>
    <row r="5622" spans="1:36" x14ac:dyDescent="0.2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5"/>
      <c r="AI5622" s="34"/>
      <c r="AJ5622" s="34"/>
    </row>
    <row r="5623" spans="1:36" x14ac:dyDescent="0.2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5"/>
      <c r="AI5623" s="34"/>
      <c r="AJ5623" s="34"/>
    </row>
    <row r="5624" spans="1:36" x14ac:dyDescent="0.2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5"/>
      <c r="AI5624" s="34"/>
      <c r="AJ5624" s="34"/>
    </row>
    <row r="5625" spans="1:36" x14ac:dyDescent="0.2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5"/>
      <c r="AI5625" s="34"/>
      <c r="AJ5625" s="34"/>
    </row>
    <row r="5626" spans="1:36" x14ac:dyDescent="0.2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5"/>
      <c r="AI5626" s="34"/>
      <c r="AJ5626" s="34"/>
    </row>
    <row r="5627" spans="1:36" x14ac:dyDescent="0.2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5"/>
      <c r="AI5627" s="34"/>
      <c r="AJ5627" s="34"/>
    </row>
    <row r="5628" spans="1:36" x14ac:dyDescent="0.2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5"/>
      <c r="AI5628" s="34"/>
      <c r="AJ5628" s="34"/>
    </row>
    <row r="5629" spans="1:36" x14ac:dyDescent="0.2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5"/>
      <c r="AI5629" s="34"/>
      <c r="AJ5629" s="34"/>
    </row>
    <row r="5630" spans="1:36" x14ac:dyDescent="0.2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5"/>
      <c r="AI5630" s="34"/>
      <c r="AJ5630" s="34"/>
    </row>
    <row r="5631" spans="1:36" x14ac:dyDescent="0.2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5"/>
      <c r="AI5631" s="34"/>
      <c r="AJ5631" s="34"/>
    </row>
    <row r="5632" spans="1:36" x14ac:dyDescent="0.2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5"/>
      <c r="AI5632" s="34"/>
      <c r="AJ5632" s="34"/>
    </row>
    <row r="5633" spans="1:36" x14ac:dyDescent="0.2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5"/>
      <c r="AI5633" s="34"/>
      <c r="AJ5633" s="34"/>
    </row>
    <row r="5634" spans="1:36" x14ac:dyDescent="0.2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5"/>
      <c r="AI5634" s="34"/>
      <c r="AJ5634" s="34"/>
    </row>
    <row r="5635" spans="1:36" x14ac:dyDescent="0.2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5"/>
      <c r="AI5635" s="34"/>
      <c r="AJ5635" s="34"/>
    </row>
    <row r="5636" spans="1:36" x14ac:dyDescent="0.2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5"/>
      <c r="AI5636" s="34"/>
      <c r="AJ5636" s="34"/>
    </row>
    <row r="5637" spans="1:36" x14ac:dyDescent="0.2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5"/>
      <c r="AI5637" s="34"/>
      <c r="AJ5637" s="34"/>
    </row>
    <row r="5638" spans="1:36" x14ac:dyDescent="0.2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5"/>
      <c r="AI5638" s="34"/>
      <c r="AJ5638" s="34"/>
    </row>
    <row r="5639" spans="1:36" x14ac:dyDescent="0.2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5"/>
      <c r="AI5639" s="34"/>
      <c r="AJ5639" s="34"/>
    </row>
    <row r="5640" spans="1:36" x14ac:dyDescent="0.2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5"/>
      <c r="AI5640" s="34"/>
      <c r="AJ5640" s="34"/>
    </row>
    <row r="5641" spans="1:36" x14ac:dyDescent="0.2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5"/>
      <c r="AI5641" s="34"/>
      <c r="AJ5641" s="34"/>
    </row>
    <row r="5642" spans="1:36" x14ac:dyDescent="0.2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5"/>
      <c r="AI5642" s="34"/>
      <c r="AJ5642" s="34"/>
    </row>
    <row r="5643" spans="1:36" x14ac:dyDescent="0.2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5"/>
      <c r="AI5643" s="34"/>
      <c r="AJ5643" s="34"/>
    </row>
    <row r="5644" spans="1:36" x14ac:dyDescent="0.2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5"/>
      <c r="AI5644" s="34"/>
      <c r="AJ5644" s="34"/>
    </row>
    <row r="5645" spans="1:36" x14ac:dyDescent="0.2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5"/>
      <c r="AI5645" s="34"/>
      <c r="AJ5645" s="34"/>
    </row>
    <row r="5646" spans="1:36" x14ac:dyDescent="0.2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5"/>
      <c r="AI5646" s="34"/>
      <c r="AJ5646" s="34"/>
    </row>
    <row r="5647" spans="1:36" x14ac:dyDescent="0.2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5"/>
      <c r="AI5647" s="34"/>
      <c r="AJ5647" s="34"/>
    </row>
    <row r="5648" spans="1:36" x14ac:dyDescent="0.2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5"/>
      <c r="AI5648" s="34"/>
      <c r="AJ5648" s="34"/>
    </row>
    <row r="5649" spans="1:36" x14ac:dyDescent="0.2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5"/>
      <c r="AI5649" s="34"/>
      <c r="AJ5649" s="34"/>
    </row>
    <row r="5650" spans="1:36" x14ac:dyDescent="0.2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5"/>
      <c r="AI5650" s="34"/>
      <c r="AJ5650" s="34"/>
    </row>
    <row r="5651" spans="1:36" x14ac:dyDescent="0.2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5"/>
      <c r="AI5651" s="34"/>
      <c r="AJ5651" s="34"/>
    </row>
    <row r="5652" spans="1:36" x14ac:dyDescent="0.2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5"/>
      <c r="AI5652" s="34"/>
      <c r="AJ5652" s="34"/>
    </row>
    <row r="5653" spans="1:36" x14ac:dyDescent="0.2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5"/>
      <c r="AI5653" s="34"/>
      <c r="AJ5653" s="34"/>
    </row>
    <row r="5654" spans="1:36" x14ac:dyDescent="0.2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5"/>
      <c r="AI5654" s="34"/>
      <c r="AJ5654" s="34"/>
    </row>
    <row r="5655" spans="1:36" x14ac:dyDescent="0.2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5"/>
      <c r="AI5655" s="34"/>
      <c r="AJ5655" s="34"/>
    </row>
    <row r="5656" spans="1:36" x14ac:dyDescent="0.2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5"/>
      <c r="AI5656" s="34"/>
      <c r="AJ5656" s="34"/>
    </row>
    <row r="5657" spans="1:36" x14ac:dyDescent="0.2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5"/>
      <c r="AI5657" s="34"/>
      <c r="AJ5657" s="34"/>
    </row>
    <row r="5658" spans="1:36" x14ac:dyDescent="0.2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5"/>
      <c r="AI5658" s="34"/>
      <c r="AJ5658" s="34"/>
    </row>
    <row r="5659" spans="1:36" x14ac:dyDescent="0.2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5"/>
      <c r="AI5659" s="34"/>
      <c r="AJ5659" s="34"/>
    </row>
    <row r="5660" spans="1:36" x14ac:dyDescent="0.2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5"/>
      <c r="AI5660" s="34"/>
      <c r="AJ5660" s="34"/>
    </row>
    <row r="5661" spans="1:36" x14ac:dyDescent="0.2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5"/>
      <c r="AI5661" s="34"/>
      <c r="AJ5661" s="34"/>
    </row>
    <row r="5662" spans="1:36" x14ac:dyDescent="0.2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5"/>
      <c r="AI5662" s="34"/>
      <c r="AJ5662" s="34"/>
    </row>
    <row r="5663" spans="1:36" x14ac:dyDescent="0.2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5"/>
      <c r="AI5663" s="34"/>
      <c r="AJ5663" s="34"/>
    </row>
    <row r="5664" spans="1:36" x14ac:dyDescent="0.2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5"/>
      <c r="AI5664" s="34"/>
      <c r="AJ5664" s="34"/>
    </row>
    <row r="5665" spans="1:36" x14ac:dyDescent="0.2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5"/>
      <c r="AI5665" s="34"/>
      <c r="AJ5665" s="34"/>
    </row>
    <row r="5666" spans="1:36" x14ac:dyDescent="0.2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5"/>
      <c r="AI5666" s="34"/>
      <c r="AJ5666" s="34"/>
    </row>
    <row r="5667" spans="1:36" x14ac:dyDescent="0.2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5"/>
      <c r="AI5667" s="34"/>
      <c r="AJ5667" s="34"/>
    </row>
    <row r="5668" spans="1:36" x14ac:dyDescent="0.2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5"/>
      <c r="AI5668" s="34"/>
      <c r="AJ5668" s="34"/>
    </row>
    <row r="5669" spans="1:36" x14ac:dyDescent="0.2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5"/>
      <c r="AI5669" s="34"/>
      <c r="AJ5669" s="34"/>
    </row>
    <row r="5670" spans="1:36" x14ac:dyDescent="0.2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5"/>
      <c r="AI5670" s="34"/>
      <c r="AJ5670" s="34"/>
    </row>
    <row r="5671" spans="1:36" x14ac:dyDescent="0.2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5"/>
      <c r="AI5671" s="34"/>
      <c r="AJ5671" s="34"/>
    </row>
    <row r="5672" spans="1:36" x14ac:dyDescent="0.2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5"/>
      <c r="AI5672" s="34"/>
      <c r="AJ5672" s="34"/>
    </row>
    <row r="5673" spans="1:36" x14ac:dyDescent="0.2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5"/>
      <c r="AI5673" s="34"/>
      <c r="AJ5673" s="34"/>
    </row>
    <row r="5674" spans="1:36" x14ac:dyDescent="0.2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5"/>
      <c r="AI5674" s="34"/>
      <c r="AJ5674" s="34"/>
    </row>
    <row r="5675" spans="1:36" x14ac:dyDescent="0.2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5"/>
      <c r="AI5675" s="34"/>
      <c r="AJ5675" s="34"/>
    </row>
    <row r="5676" spans="1:36" x14ac:dyDescent="0.2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5"/>
      <c r="AI5676" s="34"/>
      <c r="AJ5676" s="34"/>
    </row>
    <row r="5677" spans="1:36" x14ac:dyDescent="0.2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5"/>
      <c r="AI5677" s="34"/>
      <c r="AJ5677" s="34"/>
    </row>
    <row r="5678" spans="1:36" x14ac:dyDescent="0.2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5"/>
      <c r="AI5678" s="34"/>
      <c r="AJ5678" s="34"/>
    </row>
    <row r="5679" spans="1:36" x14ac:dyDescent="0.2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5"/>
      <c r="AI5679" s="34"/>
      <c r="AJ5679" s="34"/>
    </row>
    <row r="5680" spans="1:36" x14ac:dyDescent="0.2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5"/>
      <c r="AI5680" s="34"/>
      <c r="AJ5680" s="34"/>
    </row>
    <row r="5681" spans="1:36" x14ac:dyDescent="0.2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5"/>
      <c r="AI5681" s="34"/>
      <c r="AJ5681" s="34"/>
    </row>
    <row r="5682" spans="1:36" x14ac:dyDescent="0.2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5"/>
      <c r="AI5682" s="34"/>
      <c r="AJ5682" s="34"/>
    </row>
    <row r="5683" spans="1:36" x14ac:dyDescent="0.2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5"/>
      <c r="AI5683" s="34"/>
      <c r="AJ5683" s="34"/>
    </row>
    <row r="5684" spans="1:36" x14ac:dyDescent="0.2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5"/>
      <c r="AI5684" s="34"/>
      <c r="AJ5684" s="34"/>
    </row>
    <row r="5685" spans="1:36" x14ac:dyDescent="0.2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5"/>
      <c r="AI5685" s="34"/>
      <c r="AJ5685" s="34"/>
    </row>
    <row r="5686" spans="1:36" x14ac:dyDescent="0.2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5"/>
      <c r="AI5686" s="34"/>
      <c r="AJ5686" s="34"/>
    </row>
    <row r="5687" spans="1:36" x14ac:dyDescent="0.2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5"/>
      <c r="AI5687" s="34"/>
      <c r="AJ5687" s="34"/>
    </row>
    <row r="5688" spans="1:36" x14ac:dyDescent="0.2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5"/>
      <c r="AI5688" s="34"/>
      <c r="AJ5688" s="34"/>
    </row>
    <row r="5689" spans="1:36" x14ac:dyDescent="0.2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5"/>
      <c r="AI5689" s="34"/>
      <c r="AJ5689" s="34"/>
    </row>
    <row r="5690" spans="1:36" x14ac:dyDescent="0.2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5"/>
      <c r="AI5690" s="34"/>
      <c r="AJ5690" s="34"/>
    </row>
    <row r="5691" spans="1:36" x14ac:dyDescent="0.2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5"/>
      <c r="AI5691" s="34"/>
      <c r="AJ5691" s="34"/>
    </row>
    <row r="5692" spans="1:36" x14ac:dyDescent="0.2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5"/>
      <c r="AI5692" s="34"/>
      <c r="AJ5692" s="34"/>
    </row>
    <row r="5693" spans="1:36" x14ac:dyDescent="0.2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5"/>
      <c r="AI5693" s="34"/>
      <c r="AJ5693" s="34"/>
    </row>
    <row r="5694" spans="1:36" x14ac:dyDescent="0.2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5"/>
      <c r="AI5694" s="34"/>
      <c r="AJ5694" s="34"/>
    </row>
    <row r="5695" spans="1:36" x14ac:dyDescent="0.2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5"/>
      <c r="AI5695" s="34"/>
      <c r="AJ5695" s="34"/>
    </row>
    <row r="5696" spans="1:36" x14ac:dyDescent="0.2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5"/>
      <c r="AI5696" s="34"/>
      <c r="AJ5696" s="34"/>
    </row>
    <row r="5697" spans="1:36" x14ac:dyDescent="0.2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5"/>
      <c r="AI5697" s="34"/>
      <c r="AJ5697" s="34"/>
    </row>
    <row r="5698" spans="1:36" x14ac:dyDescent="0.2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5"/>
      <c r="AI5698" s="34"/>
      <c r="AJ5698" s="34"/>
    </row>
    <row r="5699" spans="1:36" x14ac:dyDescent="0.2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5"/>
      <c r="AI5699" s="34"/>
      <c r="AJ5699" s="34"/>
    </row>
    <row r="5700" spans="1:36" x14ac:dyDescent="0.2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5"/>
      <c r="AI5700" s="34"/>
      <c r="AJ5700" s="34"/>
    </row>
    <row r="5701" spans="1:36" x14ac:dyDescent="0.2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5"/>
      <c r="AI5701" s="34"/>
      <c r="AJ5701" s="34"/>
    </row>
    <row r="5702" spans="1:36" x14ac:dyDescent="0.2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5"/>
      <c r="AI5702" s="34"/>
      <c r="AJ5702" s="34"/>
    </row>
    <row r="5703" spans="1:36" x14ac:dyDescent="0.2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5"/>
      <c r="AI5703" s="34"/>
      <c r="AJ5703" s="34"/>
    </row>
    <row r="5704" spans="1:36" x14ac:dyDescent="0.2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5"/>
      <c r="AI5704" s="34"/>
      <c r="AJ5704" s="34"/>
    </row>
    <row r="5705" spans="1:36" x14ac:dyDescent="0.2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5"/>
      <c r="AI5705" s="34"/>
      <c r="AJ5705" s="34"/>
    </row>
    <row r="5706" spans="1:36" x14ac:dyDescent="0.2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5"/>
      <c r="AI5706" s="34"/>
      <c r="AJ5706" s="34"/>
    </row>
    <row r="5707" spans="1:36" x14ac:dyDescent="0.2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5"/>
      <c r="AI5707" s="34"/>
      <c r="AJ5707" s="34"/>
    </row>
    <row r="5708" spans="1:36" x14ac:dyDescent="0.2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5"/>
      <c r="AI5708" s="34"/>
      <c r="AJ5708" s="34"/>
    </row>
    <row r="5709" spans="1:36" x14ac:dyDescent="0.2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5"/>
      <c r="AI5709" s="34"/>
      <c r="AJ5709" s="34"/>
    </row>
    <row r="5710" spans="1:36" x14ac:dyDescent="0.2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5"/>
      <c r="AI5710" s="34"/>
      <c r="AJ5710" s="34"/>
    </row>
    <row r="5711" spans="1:36" x14ac:dyDescent="0.2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5"/>
      <c r="AI5711" s="34"/>
      <c r="AJ5711" s="34"/>
    </row>
    <row r="5712" spans="1:36" x14ac:dyDescent="0.2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5"/>
      <c r="AI5712" s="34"/>
      <c r="AJ5712" s="34"/>
    </row>
    <row r="5713" spans="1:36" x14ac:dyDescent="0.2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5"/>
      <c r="AI5713" s="34"/>
      <c r="AJ5713" s="34"/>
    </row>
    <row r="5714" spans="1:36" x14ac:dyDescent="0.2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5"/>
      <c r="AI5714" s="34"/>
      <c r="AJ5714" s="34"/>
    </row>
    <row r="5715" spans="1:36" x14ac:dyDescent="0.2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5"/>
      <c r="AI5715" s="34"/>
      <c r="AJ5715" s="34"/>
    </row>
    <row r="5716" spans="1:36" x14ac:dyDescent="0.2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5"/>
      <c r="AI5716" s="34"/>
      <c r="AJ5716" s="34"/>
    </row>
    <row r="5717" spans="1:36" x14ac:dyDescent="0.2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5"/>
      <c r="AI5717" s="34"/>
      <c r="AJ5717" s="34"/>
    </row>
    <row r="5718" spans="1:36" x14ac:dyDescent="0.2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5"/>
      <c r="AI5718" s="34"/>
      <c r="AJ5718" s="34"/>
    </row>
    <row r="5719" spans="1:36" x14ac:dyDescent="0.2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5"/>
      <c r="AI5719" s="34"/>
      <c r="AJ5719" s="34"/>
    </row>
    <row r="5720" spans="1:36" x14ac:dyDescent="0.2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5"/>
      <c r="AI5720" s="34"/>
      <c r="AJ5720" s="34"/>
    </row>
    <row r="5721" spans="1:36" x14ac:dyDescent="0.2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5"/>
      <c r="AI5721" s="34"/>
      <c r="AJ5721" s="34"/>
    </row>
    <row r="5722" spans="1:36" x14ac:dyDescent="0.2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5"/>
      <c r="AI5722" s="34"/>
      <c r="AJ5722" s="34"/>
    </row>
    <row r="5723" spans="1:36" x14ac:dyDescent="0.2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5"/>
      <c r="AI5723" s="34"/>
      <c r="AJ5723" s="34"/>
    </row>
    <row r="5724" spans="1:36" x14ac:dyDescent="0.2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5"/>
      <c r="AI5724" s="34"/>
      <c r="AJ5724" s="34"/>
    </row>
    <row r="5725" spans="1:36" x14ac:dyDescent="0.2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5"/>
      <c r="AI5725" s="34"/>
      <c r="AJ5725" s="34"/>
    </row>
    <row r="5726" spans="1:36" x14ac:dyDescent="0.2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5"/>
      <c r="AI5726" s="34"/>
      <c r="AJ5726" s="34"/>
    </row>
    <row r="5727" spans="1:36" x14ac:dyDescent="0.2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5"/>
      <c r="AI5727" s="34"/>
      <c r="AJ5727" s="34"/>
    </row>
    <row r="5728" spans="1:36" x14ac:dyDescent="0.2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5"/>
      <c r="AI5728" s="34"/>
      <c r="AJ5728" s="34"/>
    </row>
    <row r="5729" spans="1:36" x14ac:dyDescent="0.2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5"/>
      <c r="AI5729" s="34"/>
      <c r="AJ5729" s="34"/>
    </row>
    <row r="5730" spans="1:36" x14ac:dyDescent="0.2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5"/>
      <c r="AI5730" s="34"/>
      <c r="AJ5730" s="34"/>
    </row>
    <row r="5731" spans="1:36" x14ac:dyDescent="0.2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5"/>
      <c r="AI5731" s="34"/>
      <c r="AJ5731" s="34"/>
    </row>
    <row r="5732" spans="1:36" x14ac:dyDescent="0.2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5"/>
      <c r="AI5732" s="34"/>
      <c r="AJ5732" s="34"/>
    </row>
    <row r="5733" spans="1:36" x14ac:dyDescent="0.2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5"/>
      <c r="AI5733" s="34"/>
      <c r="AJ5733" s="34"/>
    </row>
    <row r="5734" spans="1:36" x14ac:dyDescent="0.2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5"/>
      <c r="AI5734" s="34"/>
      <c r="AJ5734" s="34"/>
    </row>
    <row r="5735" spans="1:36" x14ac:dyDescent="0.2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5"/>
      <c r="AI5735" s="34"/>
      <c r="AJ5735" s="34"/>
    </row>
    <row r="5736" spans="1:36" x14ac:dyDescent="0.2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5"/>
      <c r="AI5736" s="34"/>
      <c r="AJ5736" s="34"/>
    </row>
    <row r="5737" spans="1:36" x14ac:dyDescent="0.2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5"/>
      <c r="AI5737" s="34"/>
      <c r="AJ5737" s="34"/>
    </row>
    <row r="5738" spans="1:36" x14ac:dyDescent="0.2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5"/>
      <c r="AI5738" s="34"/>
      <c r="AJ5738" s="34"/>
    </row>
    <row r="5739" spans="1:36" x14ac:dyDescent="0.2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5"/>
      <c r="AI5739" s="34"/>
      <c r="AJ5739" s="34"/>
    </row>
    <row r="5740" spans="1:36" x14ac:dyDescent="0.2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5"/>
      <c r="AI5740" s="34"/>
      <c r="AJ5740" s="34"/>
    </row>
    <row r="5741" spans="1:36" x14ac:dyDescent="0.2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5"/>
      <c r="AI5741" s="34"/>
      <c r="AJ5741" s="34"/>
    </row>
    <row r="5742" spans="1:36" x14ac:dyDescent="0.2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5"/>
      <c r="AI5742" s="34"/>
      <c r="AJ5742" s="34"/>
    </row>
    <row r="5743" spans="1:36" x14ac:dyDescent="0.2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5"/>
      <c r="AI5743" s="34"/>
      <c r="AJ5743" s="34"/>
    </row>
    <row r="5744" spans="1:36" x14ac:dyDescent="0.2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5"/>
      <c r="AI5744" s="34"/>
      <c r="AJ5744" s="34"/>
    </row>
    <row r="5745" spans="1:36" x14ac:dyDescent="0.2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5"/>
      <c r="AI5745" s="34"/>
      <c r="AJ5745" s="34"/>
    </row>
    <row r="5746" spans="1:36" x14ac:dyDescent="0.2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5"/>
      <c r="AI5746" s="34"/>
      <c r="AJ5746" s="34"/>
    </row>
    <row r="5747" spans="1:36" x14ac:dyDescent="0.2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5"/>
      <c r="AI5747" s="34"/>
      <c r="AJ5747" s="34"/>
    </row>
    <row r="5748" spans="1:36" x14ac:dyDescent="0.2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5"/>
      <c r="AI5748" s="34"/>
      <c r="AJ5748" s="34"/>
    </row>
    <row r="5749" spans="1:36" x14ac:dyDescent="0.2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5"/>
      <c r="AI5749" s="34"/>
      <c r="AJ5749" s="34"/>
    </row>
    <row r="5750" spans="1:36" x14ac:dyDescent="0.2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5"/>
      <c r="AI5750" s="34"/>
      <c r="AJ5750" s="34"/>
    </row>
    <row r="5751" spans="1:36" x14ac:dyDescent="0.2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5"/>
      <c r="AI5751" s="34"/>
      <c r="AJ5751" s="34"/>
    </row>
    <row r="5752" spans="1:36" x14ac:dyDescent="0.2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5"/>
      <c r="AI5752" s="34"/>
      <c r="AJ5752" s="34"/>
    </row>
    <row r="5753" spans="1:36" x14ac:dyDescent="0.2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5"/>
      <c r="AI5753" s="34"/>
      <c r="AJ5753" s="34"/>
    </row>
    <row r="5754" spans="1:36" x14ac:dyDescent="0.2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5"/>
      <c r="AI5754" s="34"/>
      <c r="AJ5754" s="34"/>
    </row>
    <row r="5755" spans="1:36" x14ac:dyDescent="0.2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5"/>
      <c r="AI5755" s="34"/>
      <c r="AJ5755" s="34"/>
    </row>
    <row r="5756" spans="1:36" x14ac:dyDescent="0.2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5"/>
      <c r="AI5756" s="34"/>
      <c r="AJ5756" s="34"/>
    </row>
    <row r="5757" spans="1:36" x14ac:dyDescent="0.2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5"/>
      <c r="AI5757" s="34"/>
      <c r="AJ5757" s="34"/>
    </row>
    <row r="5758" spans="1:36" x14ac:dyDescent="0.2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5"/>
      <c r="AI5758" s="34"/>
      <c r="AJ5758" s="34"/>
    </row>
    <row r="5759" spans="1:36" x14ac:dyDescent="0.2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5"/>
      <c r="AI5759" s="34"/>
      <c r="AJ5759" s="34"/>
    </row>
    <row r="5760" spans="1:36" x14ac:dyDescent="0.2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5"/>
      <c r="AI5760" s="34"/>
      <c r="AJ5760" s="34"/>
    </row>
    <row r="5761" spans="1:36" x14ac:dyDescent="0.2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5"/>
      <c r="AI5761" s="34"/>
      <c r="AJ5761" s="34"/>
    </row>
    <row r="5762" spans="1:36" x14ac:dyDescent="0.2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5"/>
      <c r="AI5762" s="34"/>
      <c r="AJ5762" s="34"/>
    </row>
    <row r="5763" spans="1:36" x14ac:dyDescent="0.2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5"/>
      <c r="AI5763" s="34"/>
      <c r="AJ5763" s="34"/>
    </row>
    <row r="5764" spans="1:36" x14ac:dyDescent="0.2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5"/>
      <c r="AI5764" s="34"/>
      <c r="AJ5764" s="34"/>
    </row>
    <row r="5765" spans="1:36" x14ac:dyDescent="0.2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5"/>
      <c r="AI5765" s="34"/>
      <c r="AJ5765" s="34"/>
    </row>
    <row r="5766" spans="1:36" x14ac:dyDescent="0.2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5"/>
      <c r="AI5766" s="34"/>
      <c r="AJ5766" s="34"/>
    </row>
    <row r="5767" spans="1:36" x14ac:dyDescent="0.2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5"/>
      <c r="AI5767" s="34"/>
      <c r="AJ5767" s="34"/>
    </row>
    <row r="5768" spans="1:36" x14ac:dyDescent="0.2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5"/>
      <c r="AI5768" s="34"/>
      <c r="AJ5768" s="34"/>
    </row>
    <row r="5769" spans="1:36" x14ac:dyDescent="0.2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5"/>
      <c r="AI5769" s="34"/>
      <c r="AJ5769" s="34"/>
    </row>
    <row r="5770" spans="1:36" x14ac:dyDescent="0.2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5"/>
      <c r="AI5770" s="34"/>
      <c r="AJ5770" s="34"/>
    </row>
    <row r="5771" spans="1:36" x14ac:dyDescent="0.2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5"/>
      <c r="AI5771" s="34"/>
      <c r="AJ5771" s="34"/>
    </row>
    <row r="5772" spans="1:36" x14ac:dyDescent="0.2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5"/>
      <c r="AI5772" s="34"/>
      <c r="AJ5772" s="34"/>
    </row>
    <row r="5773" spans="1:36" x14ac:dyDescent="0.2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5"/>
      <c r="AI5773" s="34"/>
      <c r="AJ5773" s="34"/>
    </row>
    <row r="5774" spans="1:36" x14ac:dyDescent="0.2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5"/>
      <c r="AI5774" s="34"/>
      <c r="AJ5774" s="34"/>
    </row>
    <row r="5775" spans="1:36" x14ac:dyDescent="0.2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5"/>
      <c r="AI5775" s="34"/>
      <c r="AJ5775" s="34"/>
    </row>
    <row r="5776" spans="1:36" x14ac:dyDescent="0.2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5"/>
      <c r="AI5776" s="34"/>
      <c r="AJ5776" s="34"/>
    </row>
    <row r="5777" spans="1:36" x14ac:dyDescent="0.2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5"/>
      <c r="AI5777" s="34"/>
      <c r="AJ5777" s="34"/>
    </row>
    <row r="5778" spans="1:36" x14ac:dyDescent="0.2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5"/>
      <c r="AI5778" s="34"/>
      <c r="AJ5778" s="34"/>
    </row>
    <row r="5779" spans="1:36" x14ac:dyDescent="0.2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5"/>
      <c r="AI5779" s="34"/>
      <c r="AJ5779" s="34"/>
    </row>
    <row r="5780" spans="1:36" x14ac:dyDescent="0.2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5"/>
      <c r="AI5780" s="34"/>
      <c r="AJ5780" s="34"/>
    </row>
    <row r="5781" spans="1:36" x14ac:dyDescent="0.2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5"/>
      <c r="AI5781" s="34"/>
      <c r="AJ5781" s="34"/>
    </row>
    <row r="5782" spans="1:36" x14ac:dyDescent="0.2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5"/>
      <c r="AI5782" s="34"/>
      <c r="AJ5782" s="34"/>
    </row>
    <row r="5783" spans="1:36" x14ac:dyDescent="0.2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5"/>
      <c r="AI5783" s="34"/>
      <c r="AJ5783" s="34"/>
    </row>
    <row r="5784" spans="1:36" x14ac:dyDescent="0.2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5"/>
      <c r="AI5784" s="34"/>
      <c r="AJ5784" s="34"/>
    </row>
    <row r="5785" spans="1:36" x14ac:dyDescent="0.2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5"/>
      <c r="AI5785" s="34"/>
      <c r="AJ5785" s="34"/>
    </row>
    <row r="5786" spans="1:36" x14ac:dyDescent="0.2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5"/>
      <c r="AI5786" s="34"/>
      <c r="AJ5786" s="34"/>
    </row>
    <row r="5787" spans="1:36" x14ac:dyDescent="0.2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5"/>
      <c r="AI5787" s="34"/>
      <c r="AJ5787" s="34"/>
    </row>
    <row r="5788" spans="1:36" x14ac:dyDescent="0.2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5"/>
      <c r="AI5788" s="34"/>
      <c r="AJ5788" s="34"/>
    </row>
    <row r="5789" spans="1:36" x14ac:dyDescent="0.2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5"/>
      <c r="AI5789" s="34"/>
      <c r="AJ5789" s="34"/>
    </row>
    <row r="5790" spans="1:36" x14ac:dyDescent="0.2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5"/>
      <c r="AI5790" s="34"/>
      <c r="AJ5790" s="34"/>
    </row>
    <row r="5791" spans="1:36" x14ac:dyDescent="0.2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5"/>
      <c r="AI5791" s="34"/>
      <c r="AJ5791" s="34"/>
    </row>
    <row r="5792" spans="1:36" x14ac:dyDescent="0.2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5"/>
      <c r="AI5792" s="34"/>
      <c r="AJ5792" s="34"/>
    </row>
    <row r="5793" spans="1:36" x14ac:dyDescent="0.2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5"/>
      <c r="AI5793" s="34"/>
      <c r="AJ5793" s="34"/>
    </row>
    <row r="5794" spans="1:36" x14ac:dyDescent="0.2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5"/>
      <c r="AI5794" s="34"/>
      <c r="AJ5794" s="34"/>
    </row>
    <row r="5795" spans="1:36" x14ac:dyDescent="0.2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5"/>
      <c r="AI5795" s="34"/>
      <c r="AJ5795" s="34"/>
    </row>
    <row r="5796" spans="1:36" x14ac:dyDescent="0.2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5"/>
      <c r="AI5796" s="34"/>
      <c r="AJ5796" s="34"/>
    </row>
    <row r="5797" spans="1:36" x14ac:dyDescent="0.2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5"/>
      <c r="AI5797" s="34"/>
      <c r="AJ5797" s="34"/>
    </row>
    <row r="5798" spans="1:36" x14ac:dyDescent="0.2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5"/>
      <c r="AI5798" s="34"/>
      <c r="AJ5798" s="34"/>
    </row>
    <row r="5799" spans="1:36" x14ac:dyDescent="0.2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5"/>
      <c r="AI5799" s="34"/>
      <c r="AJ5799" s="34"/>
    </row>
    <row r="5800" spans="1:36" x14ac:dyDescent="0.2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5"/>
      <c r="AI5800" s="34"/>
      <c r="AJ5800" s="34"/>
    </row>
    <row r="5801" spans="1:36" x14ac:dyDescent="0.2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5"/>
      <c r="AI5801" s="34"/>
      <c r="AJ5801" s="34"/>
    </row>
    <row r="5802" spans="1:36" x14ac:dyDescent="0.2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5"/>
      <c r="AI5802" s="34"/>
      <c r="AJ5802" s="34"/>
    </row>
    <row r="5803" spans="1:36" x14ac:dyDescent="0.2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5"/>
      <c r="AI5803" s="34"/>
      <c r="AJ5803" s="34"/>
    </row>
    <row r="5804" spans="1:36" x14ac:dyDescent="0.2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5"/>
      <c r="AI5804" s="34"/>
      <c r="AJ5804" s="34"/>
    </row>
    <row r="5805" spans="1:36" x14ac:dyDescent="0.2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5"/>
      <c r="AI5805" s="34"/>
      <c r="AJ5805" s="34"/>
    </row>
    <row r="5806" spans="1:36" x14ac:dyDescent="0.2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5"/>
      <c r="AI5806" s="34"/>
      <c r="AJ5806" s="34"/>
    </row>
    <row r="5807" spans="1:36" x14ac:dyDescent="0.2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5"/>
      <c r="AI5807" s="34"/>
      <c r="AJ5807" s="34"/>
    </row>
    <row r="5808" spans="1:36" x14ac:dyDescent="0.2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5"/>
      <c r="AI5808" s="34"/>
      <c r="AJ5808" s="34"/>
    </row>
    <row r="5809" spans="1:36" x14ac:dyDescent="0.2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5"/>
      <c r="AI5809" s="34"/>
      <c r="AJ5809" s="34"/>
    </row>
    <row r="5810" spans="1:36" x14ac:dyDescent="0.2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5"/>
      <c r="AI5810" s="34"/>
      <c r="AJ5810" s="34"/>
    </row>
    <row r="5811" spans="1:36" x14ac:dyDescent="0.2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5"/>
      <c r="AI5811" s="34"/>
      <c r="AJ5811" s="34"/>
    </row>
    <row r="5812" spans="1:36" x14ac:dyDescent="0.2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5"/>
      <c r="AI5812" s="34"/>
      <c r="AJ5812" s="34"/>
    </row>
    <row r="5813" spans="1:36" x14ac:dyDescent="0.2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5"/>
      <c r="AI5813" s="34"/>
      <c r="AJ5813" s="34"/>
    </row>
    <row r="5814" spans="1:36" x14ac:dyDescent="0.2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5"/>
      <c r="AI5814" s="34"/>
      <c r="AJ5814" s="34"/>
    </row>
    <row r="5815" spans="1:36" x14ac:dyDescent="0.2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5"/>
      <c r="AI5815" s="34"/>
      <c r="AJ5815" s="34"/>
    </row>
    <row r="5816" spans="1:36" x14ac:dyDescent="0.2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5"/>
      <c r="AI5816" s="34"/>
      <c r="AJ5816" s="34"/>
    </row>
    <row r="5817" spans="1:36" x14ac:dyDescent="0.2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5"/>
      <c r="AI5817" s="34"/>
      <c r="AJ5817" s="34"/>
    </row>
    <row r="5818" spans="1:36" x14ac:dyDescent="0.2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5"/>
      <c r="AI5818" s="34"/>
      <c r="AJ5818" s="34"/>
    </row>
    <row r="5819" spans="1:36" x14ac:dyDescent="0.2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5"/>
      <c r="AI5819" s="34"/>
      <c r="AJ5819" s="34"/>
    </row>
    <row r="5820" spans="1:36" x14ac:dyDescent="0.2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5"/>
      <c r="AI5820" s="34"/>
      <c r="AJ5820" s="34"/>
    </row>
    <row r="5821" spans="1:36" x14ac:dyDescent="0.2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5"/>
      <c r="AI5821" s="34"/>
      <c r="AJ5821" s="34"/>
    </row>
    <row r="5822" spans="1:36" x14ac:dyDescent="0.2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5"/>
      <c r="AI5822" s="34"/>
      <c r="AJ5822" s="34"/>
    </row>
    <row r="5823" spans="1:36" x14ac:dyDescent="0.2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5"/>
      <c r="AI5823" s="34"/>
      <c r="AJ5823" s="34"/>
    </row>
    <row r="5824" spans="1:36" x14ac:dyDescent="0.2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5"/>
      <c r="AI5824" s="34"/>
      <c r="AJ5824" s="34"/>
    </row>
    <row r="5825" spans="1:36" x14ac:dyDescent="0.2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5"/>
      <c r="AI5825" s="34"/>
      <c r="AJ5825" s="34"/>
    </row>
    <row r="5826" spans="1:36" x14ac:dyDescent="0.2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5"/>
      <c r="AI5826" s="34"/>
      <c r="AJ5826" s="34"/>
    </row>
    <row r="5827" spans="1:36" x14ac:dyDescent="0.2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5"/>
      <c r="AI5827" s="34"/>
      <c r="AJ5827" s="34"/>
    </row>
    <row r="5828" spans="1:36" x14ac:dyDescent="0.2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5"/>
      <c r="AI5828" s="34"/>
      <c r="AJ5828" s="34"/>
    </row>
    <row r="5829" spans="1:36" x14ac:dyDescent="0.2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5"/>
      <c r="AI5829" s="34"/>
      <c r="AJ5829" s="34"/>
    </row>
    <row r="5830" spans="1:36" x14ac:dyDescent="0.2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5"/>
      <c r="AI5830" s="34"/>
      <c r="AJ5830" s="34"/>
    </row>
    <row r="5831" spans="1:36" x14ac:dyDescent="0.2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5"/>
      <c r="AI5831" s="34"/>
      <c r="AJ5831" s="34"/>
    </row>
    <row r="5832" spans="1:36" x14ac:dyDescent="0.2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5"/>
      <c r="AI5832" s="34"/>
      <c r="AJ5832" s="34"/>
    </row>
    <row r="5833" spans="1:36" x14ac:dyDescent="0.2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5"/>
      <c r="AI5833" s="34"/>
      <c r="AJ5833" s="34"/>
    </row>
    <row r="5834" spans="1:36" x14ac:dyDescent="0.2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5"/>
      <c r="AI5834" s="34"/>
      <c r="AJ5834" s="34"/>
    </row>
    <row r="5835" spans="1:36" x14ac:dyDescent="0.2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5"/>
      <c r="AI5835" s="34"/>
      <c r="AJ5835" s="34"/>
    </row>
    <row r="5836" spans="1:36" x14ac:dyDescent="0.2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5"/>
      <c r="AI5836" s="34"/>
      <c r="AJ5836" s="34"/>
    </row>
    <row r="5837" spans="1:36" x14ac:dyDescent="0.2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5"/>
      <c r="AI5837" s="34"/>
      <c r="AJ5837" s="34"/>
    </row>
    <row r="5838" spans="1:36" x14ac:dyDescent="0.2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5"/>
      <c r="AI5838" s="34"/>
      <c r="AJ5838" s="34"/>
    </row>
    <row r="5839" spans="1:36" x14ac:dyDescent="0.2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5"/>
      <c r="AI5839" s="34"/>
      <c r="AJ5839" s="34"/>
    </row>
    <row r="5840" spans="1:36" x14ac:dyDescent="0.2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5"/>
      <c r="AI5840" s="34"/>
      <c r="AJ5840" s="34"/>
    </row>
    <row r="5841" spans="1:36" x14ac:dyDescent="0.2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5"/>
      <c r="AI5841" s="34"/>
      <c r="AJ5841" s="34"/>
    </row>
    <row r="5842" spans="1:36" x14ac:dyDescent="0.2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5"/>
      <c r="AI5842" s="34"/>
      <c r="AJ5842" s="34"/>
    </row>
    <row r="5843" spans="1:36" x14ac:dyDescent="0.2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5"/>
      <c r="AI5843" s="34"/>
      <c r="AJ5843" s="34"/>
    </row>
    <row r="5844" spans="1:36" x14ac:dyDescent="0.2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5"/>
      <c r="AI5844" s="34"/>
      <c r="AJ5844" s="34"/>
    </row>
    <row r="5845" spans="1:36" x14ac:dyDescent="0.2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5"/>
      <c r="AI5845" s="34"/>
      <c r="AJ5845" s="34"/>
    </row>
    <row r="5846" spans="1:36" x14ac:dyDescent="0.2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5"/>
      <c r="AI5846" s="34"/>
      <c r="AJ5846" s="34"/>
    </row>
    <row r="5847" spans="1:36" x14ac:dyDescent="0.2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5"/>
      <c r="AI5847" s="34"/>
      <c r="AJ5847" s="34"/>
    </row>
    <row r="5848" spans="1:36" x14ac:dyDescent="0.2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5"/>
      <c r="AI5848" s="34"/>
      <c r="AJ5848" s="34"/>
    </row>
    <row r="5849" spans="1:36" x14ac:dyDescent="0.2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5"/>
      <c r="AI5849" s="34"/>
      <c r="AJ5849" s="34"/>
    </row>
    <row r="5850" spans="1:36" x14ac:dyDescent="0.2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5"/>
      <c r="AI5850" s="34"/>
      <c r="AJ5850" s="34"/>
    </row>
    <row r="5851" spans="1:36" x14ac:dyDescent="0.2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5"/>
      <c r="AI5851" s="34"/>
      <c r="AJ5851" s="34"/>
    </row>
    <row r="5852" spans="1:36" x14ac:dyDescent="0.2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5"/>
      <c r="AI5852" s="34"/>
      <c r="AJ5852" s="34"/>
    </row>
    <row r="5853" spans="1:36" x14ac:dyDescent="0.2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5"/>
      <c r="AI5853" s="34"/>
      <c r="AJ5853" s="34"/>
    </row>
    <row r="5854" spans="1:36" x14ac:dyDescent="0.2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5"/>
      <c r="AI5854" s="34"/>
      <c r="AJ5854" s="34"/>
    </row>
    <row r="5855" spans="1:36" x14ac:dyDescent="0.2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5"/>
      <c r="AI5855" s="34"/>
      <c r="AJ5855" s="34"/>
    </row>
    <row r="5856" spans="1:36" x14ac:dyDescent="0.2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5"/>
      <c r="AI5856" s="34"/>
      <c r="AJ5856" s="34"/>
    </row>
    <row r="5857" spans="1:36" x14ac:dyDescent="0.2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5"/>
      <c r="AI5857" s="34"/>
      <c r="AJ5857" s="34"/>
    </row>
    <row r="5858" spans="1:36" x14ac:dyDescent="0.2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5"/>
      <c r="AI5858" s="34"/>
      <c r="AJ5858" s="34"/>
    </row>
    <row r="5859" spans="1:36" x14ac:dyDescent="0.2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5"/>
      <c r="AI5859" s="34"/>
      <c r="AJ5859" s="34"/>
    </row>
    <row r="5860" spans="1:36" x14ac:dyDescent="0.2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5"/>
      <c r="AI5860" s="34"/>
      <c r="AJ5860" s="34"/>
    </row>
    <row r="5861" spans="1:36" x14ac:dyDescent="0.2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5"/>
      <c r="AI5861" s="34"/>
      <c r="AJ5861" s="34"/>
    </row>
    <row r="5862" spans="1:36" x14ac:dyDescent="0.2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5"/>
      <c r="AI5862" s="34"/>
      <c r="AJ5862" s="34"/>
    </row>
    <row r="5863" spans="1:36" x14ac:dyDescent="0.2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5"/>
      <c r="AI5863" s="34"/>
      <c r="AJ5863" s="34"/>
    </row>
    <row r="5864" spans="1:36" x14ac:dyDescent="0.2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5"/>
      <c r="AI5864" s="34"/>
      <c r="AJ5864" s="34"/>
    </row>
    <row r="5865" spans="1:36" x14ac:dyDescent="0.2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5"/>
      <c r="AI5865" s="34"/>
      <c r="AJ5865" s="34"/>
    </row>
    <row r="5866" spans="1:36" x14ac:dyDescent="0.2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5"/>
      <c r="AI5866" s="34"/>
      <c r="AJ5866" s="34"/>
    </row>
    <row r="5867" spans="1:36" x14ac:dyDescent="0.2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5"/>
      <c r="AI5867" s="34"/>
      <c r="AJ5867" s="34"/>
    </row>
    <row r="5868" spans="1:36" x14ac:dyDescent="0.2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5"/>
      <c r="AI5868" s="34"/>
      <c r="AJ5868" s="34"/>
    </row>
    <row r="5869" spans="1:36" x14ac:dyDescent="0.2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5"/>
      <c r="AI5869" s="34"/>
      <c r="AJ5869" s="34"/>
    </row>
    <row r="5870" spans="1:36" x14ac:dyDescent="0.2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5"/>
      <c r="AI5870" s="34"/>
      <c r="AJ5870" s="34"/>
    </row>
    <row r="5871" spans="1:36" x14ac:dyDescent="0.2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5"/>
      <c r="AI5871" s="34"/>
      <c r="AJ5871" s="34"/>
    </row>
    <row r="5872" spans="1:36" x14ac:dyDescent="0.2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5"/>
      <c r="AI5872" s="34"/>
      <c r="AJ5872" s="34"/>
    </row>
    <row r="5873" spans="1:36" x14ac:dyDescent="0.2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5"/>
      <c r="AI5873" s="34"/>
      <c r="AJ5873" s="34"/>
    </row>
    <row r="5874" spans="1:36" x14ac:dyDescent="0.2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5"/>
      <c r="AI5874" s="34"/>
      <c r="AJ5874" s="34"/>
    </row>
    <row r="5875" spans="1:36" x14ac:dyDescent="0.2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5"/>
      <c r="AI5875" s="34"/>
      <c r="AJ5875" s="34"/>
    </row>
    <row r="5876" spans="1:36" x14ac:dyDescent="0.2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5"/>
      <c r="AI5876" s="34"/>
      <c r="AJ5876" s="34"/>
    </row>
    <row r="5877" spans="1:36" x14ac:dyDescent="0.2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5"/>
      <c r="AI5877" s="34"/>
      <c r="AJ5877" s="34"/>
    </row>
    <row r="5878" spans="1:36" x14ac:dyDescent="0.2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5"/>
      <c r="AI5878" s="34"/>
      <c r="AJ5878" s="34"/>
    </row>
    <row r="5879" spans="1:36" x14ac:dyDescent="0.2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5"/>
      <c r="AI5879" s="34"/>
      <c r="AJ5879" s="34"/>
    </row>
    <row r="5880" spans="1:36" x14ac:dyDescent="0.2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5"/>
      <c r="AI5880" s="34"/>
      <c r="AJ5880" s="34"/>
    </row>
    <row r="5881" spans="1:36" x14ac:dyDescent="0.2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5"/>
      <c r="AI5881" s="34"/>
      <c r="AJ5881" s="34"/>
    </row>
    <row r="5882" spans="1:36" x14ac:dyDescent="0.2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5"/>
      <c r="AI5882" s="34"/>
      <c r="AJ5882" s="34"/>
    </row>
    <row r="5883" spans="1:36" x14ac:dyDescent="0.2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5"/>
      <c r="AI5883" s="34"/>
      <c r="AJ5883" s="34"/>
    </row>
    <row r="5884" spans="1:36" x14ac:dyDescent="0.2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5"/>
      <c r="AI5884" s="34"/>
      <c r="AJ5884" s="34"/>
    </row>
    <row r="5885" spans="1:36" x14ac:dyDescent="0.2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5"/>
      <c r="AI5885" s="34"/>
      <c r="AJ5885" s="34"/>
    </row>
    <row r="5886" spans="1:36" x14ac:dyDescent="0.2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5"/>
      <c r="AI5886" s="34"/>
      <c r="AJ5886" s="34"/>
    </row>
    <row r="5887" spans="1:36" x14ac:dyDescent="0.2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5"/>
      <c r="AI5887" s="34"/>
      <c r="AJ5887" s="34"/>
    </row>
    <row r="5888" spans="1:36" x14ac:dyDescent="0.2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5"/>
      <c r="AI5888" s="34"/>
      <c r="AJ5888" s="34"/>
    </row>
    <row r="5889" spans="1:36" x14ac:dyDescent="0.2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5"/>
      <c r="AI5889" s="34"/>
      <c r="AJ5889" s="34"/>
    </row>
    <row r="5890" spans="1:36" x14ac:dyDescent="0.2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5"/>
      <c r="AI5890" s="34"/>
      <c r="AJ5890" s="34"/>
    </row>
    <row r="5891" spans="1:36" x14ac:dyDescent="0.2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5"/>
      <c r="AI5891" s="34"/>
      <c r="AJ5891" s="34"/>
    </row>
    <row r="5892" spans="1:36" x14ac:dyDescent="0.2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5"/>
      <c r="AI5892" s="34"/>
      <c r="AJ5892" s="34"/>
    </row>
    <row r="5893" spans="1:36" x14ac:dyDescent="0.2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5"/>
      <c r="AI5893" s="34"/>
      <c r="AJ5893" s="34"/>
    </row>
    <row r="5894" spans="1:36" x14ac:dyDescent="0.2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5"/>
      <c r="AI5894" s="34"/>
      <c r="AJ5894" s="34"/>
    </row>
    <row r="5895" spans="1:36" x14ac:dyDescent="0.2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5"/>
      <c r="AI5895" s="34"/>
      <c r="AJ5895" s="34"/>
    </row>
    <row r="5896" spans="1:36" x14ac:dyDescent="0.2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5"/>
      <c r="AI5896" s="34"/>
      <c r="AJ5896" s="34"/>
    </row>
    <row r="5897" spans="1:36" x14ac:dyDescent="0.2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5"/>
      <c r="AI5897" s="34"/>
      <c r="AJ5897" s="34"/>
    </row>
    <row r="5898" spans="1:36" x14ac:dyDescent="0.2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5"/>
      <c r="AI5898" s="34"/>
      <c r="AJ5898" s="34"/>
    </row>
    <row r="5899" spans="1:36" x14ac:dyDescent="0.2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5"/>
      <c r="AI5899" s="34"/>
      <c r="AJ5899" s="34"/>
    </row>
    <row r="5900" spans="1:36" x14ac:dyDescent="0.2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5"/>
      <c r="AI5900" s="34"/>
      <c r="AJ5900" s="34"/>
    </row>
    <row r="5901" spans="1:36" x14ac:dyDescent="0.2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5"/>
      <c r="AI5901" s="34"/>
      <c r="AJ5901" s="34"/>
    </row>
    <row r="5902" spans="1:36" x14ac:dyDescent="0.2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5"/>
      <c r="AI5902" s="34"/>
      <c r="AJ5902" s="34"/>
    </row>
    <row r="5903" spans="1:36" x14ac:dyDescent="0.2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5"/>
      <c r="AI5903" s="34"/>
      <c r="AJ5903" s="34"/>
    </row>
    <row r="5904" spans="1:36" x14ac:dyDescent="0.2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5"/>
      <c r="AI5904" s="34"/>
      <c r="AJ5904" s="34"/>
    </row>
    <row r="5905" spans="1:36" x14ac:dyDescent="0.2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5"/>
      <c r="AI5905" s="34"/>
      <c r="AJ5905" s="34"/>
    </row>
    <row r="5906" spans="1:36" x14ac:dyDescent="0.2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5"/>
      <c r="AI5906" s="34"/>
      <c r="AJ5906" s="34"/>
    </row>
    <row r="5907" spans="1:36" x14ac:dyDescent="0.2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5"/>
      <c r="AI5907" s="34"/>
      <c r="AJ5907" s="34"/>
    </row>
    <row r="5908" spans="1:36" x14ac:dyDescent="0.2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5"/>
      <c r="AI5908" s="34"/>
      <c r="AJ5908" s="34"/>
    </row>
    <row r="5909" spans="1:36" x14ac:dyDescent="0.2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5"/>
      <c r="AI5909" s="34"/>
      <c r="AJ5909" s="34"/>
    </row>
    <row r="5910" spans="1:36" x14ac:dyDescent="0.2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5"/>
      <c r="AI5910" s="34"/>
      <c r="AJ5910" s="34"/>
    </row>
    <row r="5911" spans="1:36" x14ac:dyDescent="0.2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5"/>
      <c r="AI5911" s="34"/>
      <c r="AJ5911" s="34"/>
    </row>
    <row r="5912" spans="1:36" x14ac:dyDescent="0.2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5"/>
      <c r="AI5912" s="34"/>
      <c r="AJ5912" s="34"/>
    </row>
    <row r="5913" spans="1:36" x14ac:dyDescent="0.2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5"/>
      <c r="AI5913" s="34"/>
      <c r="AJ5913" s="34"/>
    </row>
    <row r="5914" spans="1:36" x14ac:dyDescent="0.2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5"/>
      <c r="AI5914" s="34"/>
      <c r="AJ5914" s="34"/>
    </row>
    <row r="5915" spans="1:36" x14ac:dyDescent="0.2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5"/>
      <c r="AI5915" s="34"/>
      <c r="AJ5915" s="34"/>
    </row>
    <row r="5916" spans="1:36" x14ac:dyDescent="0.2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5"/>
      <c r="AI5916" s="34"/>
      <c r="AJ5916" s="34"/>
    </row>
    <row r="5917" spans="1:36" x14ac:dyDescent="0.2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5"/>
      <c r="AI5917" s="34"/>
      <c r="AJ5917" s="34"/>
    </row>
    <row r="5918" spans="1:36" x14ac:dyDescent="0.2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5"/>
      <c r="AI5918" s="34"/>
      <c r="AJ5918" s="34"/>
    </row>
    <row r="5919" spans="1:36" x14ac:dyDescent="0.2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5"/>
      <c r="AI5919" s="34"/>
      <c r="AJ5919" s="34"/>
    </row>
    <row r="5920" spans="1:36" x14ac:dyDescent="0.2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5"/>
      <c r="AI5920" s="34"/>
      <c r="AJ5920" s="34"/>
    </row>
    <row r="5921" spans="1:36" x14ac:dyDescent="0.2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5"/>
      <c r="AI5921" s="34"/>
      <c r="AJ5921" s="34"/>
    </row>
    <row r="5922" spans="1:36" x14ac:dyDescent="0.2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5"/>
      <c r="AI5922" s="34"/>
      <c r="AJ5922" s="34"/>
    </row>
    <row r="5923" spans="1:36" x14ac:dyDescent="0.2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5"/>
      <c r="AI5923" s="34"/>
      <c r="AJ5923" s="34"/>
    </row>
    <row r="5924" spans="1:36" x14ac:dyDescent="0.2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5"/>
      <c r="AI5924" s="34"/>
      <c r="AJ5924" s="34"/>
    </row>
    <row r="5925" spans="1:36" x14ac:dyDescent="0.2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5"/>
      <c r="AI5925" s="34"/>
      <c r="AJ5925" s="34"/>
    </row>
    <row r="5926" spans="1:36" x14ac:dyDescent="0.2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5"/>
      <c r="AI5926" s="34"/>
      <c r="AJ5926" s="34"/>
    </row>
    <row r="5927" spans="1:36" x14ac:dyDescent="0.2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5"/>
      <c r="AI5927" s="34"/>
      <c r="AJ5927" s="34"/>
    </row>
    <row r="5928" spans="1:36" x14ac:dyDescent="0.2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5"/>
      <c r="AI5928" s="34"/>
      <c r="AJ5928" s="34"/>
    </row>
    <row r="5929" spans="1:36" x14ac:dyDescent="0.2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5"/>
      <c r="AI5929" s="34"/>
      <c r="AJ5929" s="34"/>
    </row>
    <row r="5930" spans="1:36" x14ac:dyDescent="0.2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5"/>
      <c r="AI5930" s="34"/>
      <c r="AJ5930" s="34"/>
    </row>
    <row r="5931" spans="1:36" x14ac:dyDescent="0.2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5"/>
      <c r="AI5931" s="34"/>
      <c r="AJ5931" s="34"/>
    </row>
    <row r="5932" spans="1:36" x14ac:dyDescent="0.2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5"/>
      <c r="AI5932" s="34"/>
      <c r="AJ5932" s="34"/>
    </row>
    <row r="5933" spans="1:36" x14ac:dyDescent="0.2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5"/>
      <c r="AI5933" s="34"/>
      <c r="AJ5933" s="34"/>
    </row>
    <row r="5934" spans="1:36" x14ac:dyDescent="0.2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5"/>
      <c r="AI5934" s="34"/>
      <c r="AJ5934" s="34"/>
    </row>
    <row r="5935" spans="1:36" x14ac:dyDescent="0.2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5"/>
      <c r="AI5935" s="34"/>
      <c r="AJ5935" s="34"/>
    </row>
    <row r="5936" spans="1:36" x14ac:dyDescent="0.2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5"/>
      <c r="AI5936" s="34"/>
      <c r="AJ5936" s="34"/>
    </row>
    <row r="5937" spans="1:36" x14ac:dyDescent="0.2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5"/>
      <c r="AI5937" s="34"/>
      <c r="AJ5937" s="34"/>
    </row>
    <row r="5938" spans="1:36" x14ac:dyDescent="0.2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5"/>
      <c r="AI5938" s="34"/>
      <c r="AJ5938" s="34"/>
    </row>
    <row r="5939" spans="1:36" x14ac:dyDescent="0.2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5"/>
      <c r="AI5939" s="34"/>
      <c r="AJ5939" s="34"/>
    </row>
    <row r="5940" spans="1:36" x14ac:dyDescent="0.2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5"/>
      <c r="AI5940" s="34"/>
      <c r="AJ5940" s="34"/>
    </row>
    <row r="5941" spans="1:36" x14ac:dyDescent="0.2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5"/>
      <c r="AI5941" s="34"/>
      <c r="AJ5941" s="34"/>
    </row>
    <row r="5942" spans="1:36" x14ac:dyDescent="0.2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5"/>
      <c r="AI5942" s="34"/>
      <c r="AJ5942" s="34"/>
    </row>
    <row r="5943" spans="1:36" x14ac:dyDescent="0.2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5"/>
      <c r="AI5943" s="34"/>
      <c r="AJ5943" s="34"/>
    </row>
    <row r="5944" spans="1:36" x14ac:dyDescent="0.2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5"/>
      <c r="AI5944" s="34"/>
      <c r="AJ5944" s="34"/>
    </row>
    <row r="5945" spans="1:36" x14ac:dyDescent="0.2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5"/>
      <c r="AI5945" s="34"/>
      <c r="AJ5945" s="34"/>
    </row>
    <row r="5946" spans="1:36" x14ac:dyDescent="0.2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5"/>
      <c r="AI5946" s="34"/>
      <c r="AJ5946" s="34"/>
    </row>
    <row r="5947" spans="1:36" x14ac:dyDescent="0.2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5"/>
      <c r="AI5947" s="34"/>
      <c r="AJ5947" s="34"/>
    </row>
    <row r="5948" spans="1:36" x14ac:dyDescent="0.2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5"/>
      <c r="AI5948" s="34"/>
      <c r="AJ5948" s="34"/>
    </row>
    <row r="5949" spans="1:36" x14ac:dyDescent="0.2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5"/>
      <c r="AI5949" s="34"/>
      <c r="AJ5949" s="34"/>
    </row>
    <row r="5950" spans="1:36" x14ac:dyDescent="0.2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5"/>
      <c r="AI5950" s="34"/>
      <c r="AJ5950" s="34"/>
    </row>
    <row r="5951" spans="1:36" x14ac:dyDescent="0.2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5"/>
      <c r="AI5951" s="34"/>
      <c r="AJ5951" s="34"/>
    </row>
    <row r="5952" spans="1:36" x14ac:dyDescent="0.2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5"/>
      <c r="AI5952" s="34"/>
      <c r="AJ5952" s="34"/>
    </row>
    <row r="5953" spans="1:36" x14ac:dyDescent="0.2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5"/>
      <c r="AI5953" s="34"/>
      <c r="AJ5953" s="34"/>
    </row>
    <row r="5954" spans="1:36" x14ac:dyDescent="0.2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5"/>
      <c r="AI5954" s="34"/>
      <c r="AJ5954" s="34"/>
    </row>
    <row r="5955" spans="1:36" x14ac:dyDescent="0.2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5"/>
      <c r="AI5955" s="34"/>
      <c r="AJ5955" s="34"/>
    </row>
    <row r="5956" spans="1:36" x14ac:dyDescent="0.2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5"/>
      <c r="AI5956" s="34"/>
      <c r="AJ5956" s="34"/>
    </row>
    <row r="5957" spans="1:36" x14ac:dyDescent="0.2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5"/>
      <c r="AI5957" s="34"/>
      <c r="AJ5957" s="34"/>
    </row>
    <row r="5958" spans="1:36" x14ac:dyDescent="0.2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5"/>
      <c r="AI5958" s="34"/>
      <c r="AJ5958" s="34"/>
    </row>
    <row r="5959" spans="1:36" x14ac:dyDescent="0.2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5"/>
      <c r="AI5959" s="34"/>
      <c r="AJ5959" s="34"/>
    </row>
    <row r="5960" spans="1:36" x14ac:dyDescent="0.2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5"/>
      <c r="AI5960" s="34"/>
      <c r="AJ5960" s="34"/>
    </row>
    <row r="5961" spans="1:36" x14ac:dyDescent="0.2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5"/>
      <c r="AI5961" s="34"/>
      <c r="AJ5961" s="34"/>
    </row>
    <row r="5962" spans="1:36" x14ac:dyDescent="0.2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5"/>
      <c r="AI5962" s="34"/>
      <c r="AJ5962" s="34"/>
    </row>
    <row r="5963" spans="1:36" x14ac:dyDescent="0.2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5"/>
      <c r="AI5963" s="34"/>
      <c r="AJ5963" s="34"/>
    </row>
    <row r="5964" spans="1:36" x14ac:dyDescent="0.2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5"/>
      <c r="AI5964" s="34"/>
      <c r="AJ5964" s="34"/>
    </row>
    <row r="5965" spans="1:36" x14ac:dyDescent="0.2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5"/>
      <c r="AI5965" s="34"/>
      <c r="AJ5965" s="34"/>
    </row>
    <row r="5966" spans="1:36" x14ac:dyDescent="0.2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5"/>
      <c r="AI5966" s="34"/>
      <c r="AJ5966" s="34"/>
    </row>
    <row r="5967" spans="1:36" x14ac:dyDescent="0.2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5"/>
      <c r="AI5967" s="34"/>
      <c r="AJ5967" s="34"/>
    </row>
    <row r="5968" spans="1:36" x14ac:dyDescent="0.2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5"/>
      <c r="AI5968" s="34"/>
      <c r="AJ5968" s="34"/>
    </row>
    <row r="5969" spans="1:36" x14ac:dyDescent="0.2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5"/>
      <c r="AI5969" s="34"/>
      <c r="AJ5969" s="34"/>
    </row>
    <row r="5970" spans="1:36" x14ac:dyDescent="0.2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5"/>
      <c r="AI5970" s="34"/>
      <c r="AJ5970" s="34"/>
    </row>
    <row r="5971" spans="1:36" x14ac:dyDescent="0.2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5"/>
      <c r="AI5971" s="34"/>
      <c r="AJ5971" s="34"/>
    </row>
    <row r="5972" spans="1:36" x14ac:dyDescent="0.2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5"/>
      <c r="AI5972" s="34"/>
      <c r="AJ5972" s="34"/>
    </row>
    <row r="5973" spans="1:36" x14ac:dyDescent="0.2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5"/>
      <c r="AI5973" s="34"/>
      <c r="AJ5973" s="34"/>
    </row>
    <row r="5974" spans="1:36" x14ac:dyDescent="0.2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5"/>
      <c r="AI5974" s="34"/>
      <c r="AJ5974" s="34"/>
    </row>
    <row r="5975" spans="1:36" x14ac:dyDescent="0.2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5"/>
      <c r="AI5975" s="34"/>
      <c r="AJ5975" s="34"/>
    </row>
    <row r="5976" spans="1:36" x14ac:dyDescent="0.2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5"/>
      <c r="AI5976" s="34"/>
      <c r="AJ5976" s="34"/>
    </row>
    <row r="5977" spans="1:36" x14ac:dyDescent="0.2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5"/>
      <c r="AI5977" s="34"/>
      <c r="AJ5977" s="34"/>
    </row>
    <row r="5978" spans="1:36" x14ac:dyDescent="0.2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5"/>
      <c r="AI5978" s="34"/>
      <c r="AJ5978" s="34"/>
    </row>
    <row r="5979" spans="1:36" x14ac:dyDescent="0.2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5"/>
      <c r="AI5979" s="34"/>
      <c r="AJ5979" s="34"/>
    </row>
    <row r="5980" spans="1:36" x14ac:dyDescent="0.2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5"/>
      <c r="AI5980" s="34"/>
      <c r="AJ5980" s="34"/>
    </row>
    <row r="5981" spans="1:36" x14ac:dyDescent="0.2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5"/>
      <c r="AI5981" s="34"/>
      <c r="AJ5981" s="34"/>
    </row>
    <row r="5982" spans="1:36" x14ac:dyDescent="0.2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5"/>
      <c r="AI5982" s="34"/>
      <c r="AJ5982" s="34"/>
    </row>
    <row r="5983" spans="1:36" x14ac:dyDescent="0.2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5"/>
      <c r="AI5983" s="34"/>
      <c r="AJ5983" s="34"/>
    </row>
    <row r="5984" spans="1:36" x14ac:dyDescent="0.2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5"/>
      <c r="AI5984" s="34"/>
      <c r="AJ5984" s="34"/>
    </row>
    <row r="5985" spans="1:36" x14ac:dyDescent="0.2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5"/>
      <c r="AI5985" s="34"/>
      <c r="AJ5985" s="34"/>
    </row>
    <row r="5986" spans="1:36" x14ac:dyDescent="0.2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5"/>
      <c r="AI5986" s="34"/>
      <c r="AJ5986" s="34"/>
    </row>
    <row r="5987" spans="1:36" x14ac:dyDescent="0.2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5"/>
      <c r="AI5987" s="34"/>
      <c r="AJ5987" s="34"/>
    </row>
    <row r="5988" spans="1:36" x14ac:dyDescent="0.2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5"/>
      <c r="AI5988" s="34"/>
      <c r="AJ5988" s="34"/>
    </row>
    <row r="5989" spans="1:36" x14ac:dyDescent="0.2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5"/>
      <c r="AI5989" s="34"/>
      <c r="AJ5989" s="34"/>
    </row>
    <row r="5990" spans="1:36" x14ac:dyDescent="0.2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5"/>
      <c r="AI5990" s="34"/>
      <c r="AJ5990" s="34"/>
    </row>
    <row r="5991" spans="1:36" x14ac:dyDescent="0.2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5"/>
      <c r="AI5991" s="34"/>
      <c r="AJ5991" s="34"/>
    </row>
    <row r="5992" spans="1:36" x14ac:dyDescent="0.2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5"/>
      <c r="AI5992" s="34"/>
      <c r="AJ5992" s="34"/>
    </row>
    <row r="5993" spans="1:36" x14ac:dyDescent="0.2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5"/>
      <c r="AI5993" s="34"/>
      <c r="AJ5993" s="34"/>
    </row>
    <row r="5994" spans="1:36" x14ac:dyDescent="0.2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5"/>
      <c r="AI5994" s="34"/>
      <c r="AJ5994" s="34"/>
    </row>
    <row r="5995" spans="1:36" x14ac:dyDescent="0.2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5"/>
      <c r="AI5995" s="34"/>
      <c r="AJ5995" s="34"/>
    </row>
    <row r="5996" spans="1:36" x14ac:dyDescent="0.2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5"/>
      <c r="AI5996" s="34"/>
      <c r="AJ5996" s="34"/>
    </row>
    <row r="5997" spans="1:36" x14ac:dyDescent="0.2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5"/>
      <c r="AI5997" s="34"/>
      <c r="AJ5997" s="34"/>
    </row>
    <row r="5998" spans="1:36" x14ac:dyDescent="0.2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5"/>
      <c r="AI5998" s="34"/>
      <c r="AJ5998" s="34"/>
    </row>
    <row r="5999" spans="1:36" x14ac:dyDescent="0.2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5"/>
      <c r="AI5999" s="34"/>
      <c r="AJ5999" s="34"/>
    </row>
    <row r="6000" spans="1:36" x14ac:dyDescent="0.2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5"/>
      <c r="AI6000" s="34"/>
      <c r="AJ6000" s="34"/>
    </row>
    <row r="6001" spans="1:36" x14ac:dyDescent="0.2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5"/>
      <c r="AI6001" s="34"/>
      <c r="AJ6001" s="34"/>
    </row>
    <row r="6002" spans="1:36" x14ac:dyDescent="0.2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5"/>
      <c r="AI6002" s="34"/>
      <c r="AJ6002" s="34"/>
    </row>
    <row r="6003" spans="1:36" x14ac:dyDescent="0.2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5"/>
      <c r="AI6003" s="34"/>
      <c r="AJ6003" s="34"/>
    </row>
    <row r="6004" spans="1:36" x14ac:dyDescent="0.2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5"/>
      <c r="AI6004" s="34"/>
      <c r="AJ6004" s="34"/>
    </row>
    <row r="6005" spans="1:36" x14ac:dyDescent="0.2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5"/>
      <c r="AI6005" s="34"/>
      <c r="AJ6005" s="34"/>
    </row>
    <row r="6006" spans="1:36" x14ac:dyDescent="0.2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5"/>
      <c r="AI6006" s="34"/>
      <c r="AJ6006" s="34"/>
    </row>
    <row r="6007" spans="1:36" x14ac:dyDescent="0.2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5"/>
      <c r="AI6007" s="34"/>
      <c r="AJ6007" s="34"/>
    </row>
    <row r="6008" spans="1:36" x14ac:dyDescent="0.2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5"/>
      <c r="AI6008" s="34"/>
      <c r="AJ6008" s="34"/>
    </row>
    <row r="6009" spans="1:36" x14ac:dyDescent="0.2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5"/>
      <c r="AI6009" s="34"/>
      <c r="AJ6009" s="34"/>
    </row>
    <row r="6010" spans="1:36" x14ac:dyDescent="0.2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5"/>
      <c r="AI6010" s="34"/>
      <c r="AJ6010" s="34"/>
    </row>
    <row r="6011" spans="1:36" x14ac:dyDescent="0.2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5"/>
      <c r="AI6011" s="34"/>
      <c r="AJ6011" s="34"/>
    </row>
    <row r="6012" spans="1:36" x14ac:dyDescent="0.2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5"/>
      <c r="AI6012" s="34"/>
      <c r="AJ6012" s="34"/>
    </row>
    <row r="6013" spans="1:36" x14ac:dyDescent="0.2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5"/>
      <c r="AI6013" s="34"/>
      <c r="AJ6013" s="34"/>
    </row>
    <row r="6014" spans="1:36" x14ac:dyDescent="0.2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5"/>
      <c r="AI6014" s="34"/>
      <c r="AJ6014" s="34"/>
    </row>
    <row r="6015" spans="1:36" x14ac:dyDescent="0.2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5"/>
      <c r="AI6015" s="34"/>
      <c r="AJ6015" s="34"/>
    </row>
    <row r="6016" spans="1:36" x14ac:dyDescent="0.2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5"/>
      <c r="AI6016" s="34"/>
      <c r="AJ6016" s="34"/>
    </row>
    <row r="6017" spans="1:36" x14ac:dyDescent="0.2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5"/>
      <c r="AI6017" s="34"/>
      <c r="AJ6017" s="34"/>
    </row>
    <row r="6018" spans="1:36" x14ac:dyDescent="0.2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5"/>
      <c r="AI6018" s="34"/>
      <c r="AJ6018" s="34"/>
    </row>
    <row r="6019" spans="1:36" x14ac:dyDescent="0.2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5"/>
      <c r="AI6019" s="34"/>
      <c r="AJ6019" s="34"/>
    </row>
    <row r="6020" spans="1:36" x14ac:dyDescent="0.2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5"/>
      <c r="AI6020" s="34"/>
      <c r="AJ6020" s="34"/>
    </row>
    <row r="6021" spans="1:36" x14ac:dyDescent="0.2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5"/>
      <c r="AI6021" s="34"/>
      <c r="AJ6021" s="34"/>
    </row>
    <row r="6022" spans="1:36" x14ac:dyDescent="0.2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5"/>
      <c r="AI6022" s="34"/>
      <c r="AJ6022" s="34"/>
    </row>
    <row r="6023" spans="1:36" x14ac:dyDescent="0.2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5"/>
      <c r="AI6023" s="34"/>
      <c r="AJ6023" s="34"/>
    </row>
    <row r="6024" spans="1:36" x14ac:dyDescent="0.2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5"/>
      <c r="AI6024" s="34"/>
      <c r="AJ6024" s="34"/>
    </row>
    <row r="6025" spans="1:36" x14ac:dyDescent="0.2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5"/>
      <c r="AI6025" s="34"/>
      <c r="AJ6025" s="34"/>
    </row>
    <row r="6026" spans="1:36" x14ac:dyDescent="0.2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5"/>
      <c r="AI6026" s="34"/>
      <c r="AJ6026" s="34"/>
    </row>
    <row r="6027" spans="1:36" x14ac:dyDescent="0.2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5"/>
      <c r="AI6027" s="34"/>
      <c r="AJ6027" s="34"/>
    </row>
    <row r="6028" spans="1:36" x14ac:dyDescent="0.2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5"/>
      <c r="AI6028" s="34"/>
      <c r="AJ6028" s="34"/>
    </row>
    <row r="6029" spans="1:36" x14ac:dyDescent="0.2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5"/>
      <c r="AI6029" s="34"/>
      <c r="AJ6029" s="34"/>
    </row>
    <row r="6030" spans="1:36" x14ac:dyDescent="0.2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5"/>
      <c r="AI6030" s="34"/>
      <c r="AJ6030" s="34"/>
    </row>
    <row r="6031" spans="1:36" x14ac:dyDescent="0.2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5"/>
      <c r="AI6031" s="34"/>
      <c r="AJ6031" s="34"/>
    </row>
    <row r="6032" spans="1:36" x14ac:dyDescent="0.2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5"/>
      <c r="AI6032" s="34"/>
      <c r="AJ6032" s="34"/>
    </row>
    <row r="6033" spans="1:36" x14ac:dyDescent="0.2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5"/>
      <c r="AI6033" s="34"/>
      <c r="AJ6033" s="34"/>
    </row>
    <row r="6034" spans="1:36" x14ac:dyDescent="0.2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5"/>
      <c r="AI6034" s="34"/>
      <c r="AJ6034" s="34"/>
    </row>
    <row r="6035" spans="1:36" x14ac:dyDescent="0.2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5"/>
      <c r="AI6035" s="34"/>
      <c r="AJ6035" s="34"/>
    </row>
    <row r="6036" spans="1:36" x14ac:dyDescent="0.2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5"/>
      <c r="AI6036" s="34"/>
      <c r="AJ6036" s="34"/>
    </row>
    <row r="6037" spans="1:36" x14ac:dyDescent="0.2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5"/>
      <c r="AI6037" s="34"/>
      <c r="AJ6037" s="34"/>
    </row>
    <row r="6038" spans="1:36" x14ac:dyDescent="0.2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5"/>
      <c r="AI6038" s="34"/>
      <c r="AJ6038" s="34"/>
    </row>
    <row r="6039" spans="1:36" x14ac:dyDescent="0.2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5"/>
      <c r="AI6039" s="34"/>
      <c r="AJ6039" s="34"/>
    </row>
    <row r="6040" spans="1:36" x14ac:dyDescent="0.2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5"/>
      <c r="AI6040" s="34"/>
      <c r="AJ6040" s="34"/>
    </row>
    <row r="6041" spans="1:36" x14ac:dyDescent="0.2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5"/>
      <c r="AI6041" s="34"/>
      <c r="AJ6041" s="34"/>
    </row>
    <row r="6042" spans="1:36" x14ac:dyDescent="0.2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5"/>
      <c r="AI6042" s="34"/>
      <c r="AJ6042" s="34"/>
    </row>
    <row r="6043" spans="1:36" x14ac:dyDescent="0.2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5"/>
      <c r="AI6043" s="34"/>
      <c r="AJ6043" s="34"/>
    </row>
    <row r="6044" spans="1:36" x14ac:dyDescent="0.2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5"/>
      <c r="AI6044" s="34"/>
      <c r="AJ6044" s="34"/>
    </row>
    <row r="6045" spans="1:36" x14ac:dyDescent="0.2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5"/>
      <c r="AI6045" s="34"/>
      <c r="AJ6045" s="34"/>
    </row>
    <row r="6046" spans="1:36" x14ac:dyDescent="0.2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5"/>
      <c r="AI6046" s="34"/>
      <c r="AJ6046" s="34"/>
    </row>
    <row r="6047" spans="1:36" x14ac:dyDescent="0.2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5"/>
      <c r="AI6047" s="34"/>
      <c r="AJ6047" s="34"/>
    </row>
    <row r="6048" spans="1:36" x14ac:dyDescent="0.2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5"/>
      <c r="AI6048" s="34"/>
      <c r="AJ6048" s="34"/>
    </row>
    <row r="6049" spans="1:36" x14ac:dyDescent="0.2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5"/>
      <c r="AI6049" s="34"/>
      <c r="AJ6049" s="34"/>
    </row>
    <row r="6050" spans="1:36" x14ac:dyDescent="0.2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5"/>
      <c r="AI6050" s="34"/>
      <c r="AJ6050" s="34"/>
    </row>
    <row r="6051" spans="1:36" x14ac:dyDescent="0.2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5"/>
      <c r="AI6051" s="34"/>
      <c r="AJ6051" s="34"/>
    </row>
    <row r="6052" spans="1:36" x14ac:dyDescent="0.2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5"/>
      <c r="AI6052" s="34"/>
      <c r="AJ6052" s="34"/>
    </row>
    <row r="6053" spans="1:36" x14ac:dyDescent="0.2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5"/>
      <c r="AI6053" s="34"/>
      <c r="AJ6053" s="34"/>
    </row>
    <row r="6054" spans="1:36" x14ac:dyDescent="0.2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5"/>
      <c r="AI6054" s="34"/>
      <c r="AJ6054" s="34"/>
    </row>
    <row r="6055" spans="1:36" x14ac:dyDescent="0.2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5"/>
      <c r="AI6055" s="34"/>
      <c r="AJ6055" s="34"/>
    </row>
    <row r="6056" spans="1:36" x14ac:dyDescent="0.2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5"/>
      <c r="AI6056" s="34"/>
      <c r="AJ6056" s="34"/>
    </row>
    <row r="6057" spans="1:36" x14ac:dyDescent="0.2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5"/>
      <c r="AI6057" s="34"/>
      <c r="AJ6057" s="34"/>
    </row>
    <row r="6058" spans="1:36" x14ac:dyDescent="0.2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5"/>
      <c r="AI6058" s="34"/>
      <c r="AJ6058" s="34"/>
    </row>
    <row r="6059" spans="1:36" x14ac:dyDescent="0.2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5"/>
      <c r="AI6059" s="34"/>
      <c r="AJ6059" s="34"/>
    </row>
    <row r="6060" spans="1:36" x14ac:dyDescent="0.2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5"/>
      <c r="AI6060" s="34"/>
      <c r="AJ6060" s="34"/>
    </row>
    <row r="6061" spans="1:36" x14ac:dyDescent="0.2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5"/>
      <c r="AI6061" s="34"/>
      <c r="AJ6061" s="34"/>
    </row>
    <row r="6062" spans="1:36" x14ac:dyDescent="0.2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5"/>
      <c r="AI6062" s="34"/>
      <c r="AJ6062" s="34"/>
    </row>
    <row r="6063" spans="1:36" x14ac:dyDescent="0.2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5"/>
      <c r="AI6063" s="34"/>
      <c r="AJ6063" s="34"/>
    </row>
    <row r="6064" spans="1:36" x14ac:dyDescent="0.2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5"/>
      <c r="AI6064" s="34"/>
      <c r="AJ6064" s="34"/>
    </row>
    <row r="6065" spans="1:36" x14ac:dyDescent="0.2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5"/>
      <c r="AI6065" s="34"/>
      <c r="AJ6065" s="34"/>
    </row>
    <row r="6066" spans="1:36" x14ac:dyDescent="0.2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5"/>
      <c r="AI6066" s="34"/>
      <c r="AJ6066" s="34"/>
    </row>
    <row r="6067" spans="1:36" x14ac:dyDescent="0.2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5"/>
      <c r="AI6067" s="34"/>
      <c r="AJ6067" s="34"/>
    </row>
    <row r="6068" spans="1:36" x14ac:dyDescent="0.2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5"/>
      <c r="AI6068" s="34"/>
      <c r="AJ6068" s="34"/>
    </row>
    <row r="6069" spans="1:36" x14ac:dyDescent="0.2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5"/>
      <c r="AI6069" s="34"/>
      <c r="AJ6069" s="34"/>
    </row>
    <row r="6070" spans="1:36" x14ac:dyDescent="0.2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5"/>
      <c r="AI6070" s="34"/>
      <c r="AJ6070" s="34"/>
    </row>
    <row r="6071" spans="1:36" x14ac:dyDescent="0.2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5"/>
      <c r="AI6071" s="34"/>
      <c r="AJ6071" s="34"/>
    </row>
    <row r="6072" spans="1:36" x14ac:dyDescent="0.2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5"/>
      <c r="AI6072" s="34"/>
      <c r="AJ6072" s="34"/>
    </row>
    <row r="6073" spans="1:36" x14ac:dyDescent="0.2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5"/>
      <c r="AI6073" s="34"/>
      <c r="AJ6073" s="34"/>
    </row>
    <row r="6074" spans="1:36" x14ac:dyDescent="0.2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5"/>
      <c r="AI6074" s="34"/>
      <c r="AJ6074" s="34"/>
    </row>
    <row r="6075" spans="1:36" x14ac:dyDescent="0.2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5"/>
      <c r="AI6075" s="34"/>
      <c r="AJ6075" s="34"/>
    </row>
    <row r="6076" spans="1:36" x14ac:dyDescent="0.2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5"/>
      <c r="AI6076" s="34"/>
      <c r="AJ6076" s="34"/>
    </row>
    <row r="6077" spans="1:36" x14ac:dyDescent="0.2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5"/>
      <c r="AI6077" s="34"/>
      <c r="AJ6077" s="34"/>
    </row>
    <row r="6078" spans="1:36" x14ac:dyDescent="0.2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5"/>
      <c r="AI6078" s="34"/>
      <c r="AJ6078" s="34"/>
    </row>
    <row r="6079" spans="1:36" x14ac:dyDescent="0.2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5"/>
      <c r="AI6079" s="34"/>
      <c r="AJ6079" s="34"/>
    </row>
    <row r="6080" spans="1:36" x14ac:dyDescent="0.2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5"/>
      <c r="AI6080" s="34"/>
      <c r="AJ6080" s="34"/>
    </row>
    <row r="6081" spans="1:36" x14ac:dyDescent="0.2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5"/>
      <c r="AI6081" s="34"/>
      <c r="AJ6081" s="34"/>
    </row>
    <row r="6082" spans="1:36" x14ac:dyDescent="0.2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5"/>
      <c r="AI6082" s="34"/>
      <c r="AJ6082" s="34"/>
    </row>
    <row r="6083" spans="1:36" x14ac:dyDescent="0.2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5"/>
      <c r="AI6083" s="34"/>
      <c r="AJ6083" s="34"/>
    </row>
    <row r="6084" spans="1:36" x14ac:dyDescent="0.2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5"/>
      <c r="AI6084" s="34"/>
      <c r="AJ6084" s="34"/>
    </row>
    <row r="6085" spans="1:36" x14ac:dyDescent="0.2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5"/>
      <c r="AI6085" s="34"/>
      <c r="AJ6085" s="34"/>
    </row>
    <row r="6086" spans="1:36" x14ac:dyDescent="0.2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5"/>
      <c r="AI6086" s="34"/>
      <c r="AJ6086" s="34"/>
    </row>
    <row r="6087" spans="1:36" x14ac:dyDescent="0.2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5"/>
      <c r="AI6087" s="34"/>
      <c r="AJ6087" s="34"/>
    </row>
    <row r="6088" spans="1:36" x14ac:dyDescent="0.2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5"/>
      <c r="AI6088" s="34"/>
      <c r="AJ6088" s="34"/>
    </row>
    <row r="6089" spans="1:36" x14ac:dyDescent="0.2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5"/>
      <c r="AI6089" s="34"/>
      <c r="AJ6089" s="34"/>
    </row>
    <row r="6090" spans="1:36" x14ac:dyDescent="0.2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5"/>
      <c r="AI6090" s="34"/>
      <c r="AJ6090" s="34"/>
    </row>
    <row r="6091" spans="1:36" x14ac:dyDescent="0.2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5"/>
      <c r="AI6091" s="34"/>
      <c r="AJ6091" s="34"/>
    </row>
    <row r="6092" spans="1:36" x14ac:dyDescent="0.2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5"/>
      <c r="AI6092" s="34"/>
      <c r="AJ6092" s="34"/>
    </row>
    <row r="6093" spans="1:36" x14ac:dyDescent="0.2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5"/>
      <c r="AI6093" s="34"/>
      <c r="AJ6093" s="34"/>
    </row>
    <row r="6094" spans="1:36" x14ac:dyDescent="0.2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5"/>
      <c r="AI6094" s="34"/>
      <c r="AJ6094" s="34"/>
    </row>
    <row r="6095" spans="1:36" x14ac:dyDescent="0.2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5"/>
      <c r="AI6095" s="34"/>
      <c r="AJ6095" s="34"/>
    </row>
    <row r="6096" spans="1:36" x14ac:dyDescent="0.2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5"/>
      <c r="AI6096" s="34"/>
      <c r="AJ6096" s="34"/>
    </row>
    <row r="6097" spans="1:36" x14ac:dyDescent="0.2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5"/>
      <c r="AI6097" s="34"/>
      <c r="AJ6097" s="34"/>
    </row>
    <row r="6098" spans="1:36" x14ac:dyDescent="0.2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5"/>
      <c r="AI6098" s="34"/>
      <c r="AJ6098" s="34"/>
    </row>
    <row r="6099" spans="1:36" x14ac:dyDescent="0.2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5"/>
      <c r="AI6099" s="34"/>
      <c r="AJ6099" s="34"/>
    </row>
    <row r="6100" spans="1:36" x14ac:dyDescent="0.2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5"/>
      <c r="AI6100" s="34"/>
      <c r="AJ6100" s="34"/>
    </row>
    <row r="6101" spans="1:36" x14ac:dyDescent="0.2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5"/>
      <c r="AI6101" s="34"/>
      <c r="AJ6101" s="34"/>
    </row>
    <row r="6102" spans="1:36" x14ac:dyDescent="0.2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5"/>
      <c r="AI6102" s="34"/>
      <c r="AJ6102" s="34"/>
    </row>
    <row r="6103" spans="1:36" x14ac:dyDescent="0.2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5"/>
      <c r="AI6103" s="34"/>
      <c r="AJ6103" s="34"/>
    </row>
    <row r="6104" spans="1:36" x14ac:dyDescent="0.2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5"/>
      <c r="AI6104" s="34"/>
      <c r="AJ6104" s="34"/>
    </row>
    <row r="6105" spans="1:36" x14ac:dyDescent="0.2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5"/>
      <c r="AI6105" s="34"/>
      <c r="AJ6105" s="34"/>
    </row>
    <row r="6106" spans="1:36" x14ac:dyDescent="0.2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5"/>
      <c r="AI6106" s="34"/>
      <c r="AJ6106" s="34"/>
    </row>
    <row r="6107" spans="1:36" x14ac:dyDescent="0.2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5"/>
      <c r="AI6107" s="34"/>
      <c r="AJ6107" s="34"/>
    </row>
    <row r="6108" spans="1:36" x14ac:dyDescent="0.2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5"/>
      <c r="AI6108" s="34"/>
      <c r="AJ6108" s="34"/>
    </row>
    <row r="6109" spans="1:36" x14ac:dyDescent="0.2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5"/>
      <c r="AI6109" s="34"/>
      <c r="AJ6109" s="34"/>
    </row>
    <row r="6110" spans="1:36" x14ac:dyDescent="0.2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5"/>
      <c r="AI6110" s="34"/>
      <c r="AJ6110" s="34"/>
    </row>
    <row r="6111" spans="1:36" x14ac:dyDescent="0.2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5"/>
      <c r="AI6111" s="34"/>
      <c r="AJ6111" s="34"/>
    </row>
    <row r="6112" spans="1:36" x14ac:dyDescent="0.2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5"/>
      <c r="AI6112" s="34"/>
      <c r="AJ6112" s="34"/>
    </row>
    <row r="6113" spans="1:36" x14ac:dyDescent="0.2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5"/>
      <c r="AI6113" s="34"/>
      <c r="AJ6113" s="34"/>
    </row>
    <row r="6114" spans="1:36" x14ac:dyDescent="0.2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5"/>
      <c r="AI6114" s="34"/>
      <c r="AJ6114" s="34"/>
    </row>
    <row r="6115" spans="1:36" x14ac:dyDescent="0.2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5"/>
      <c r="AI6115" s="34"/>
      <c r="AJ6115" s="34"/>
    </row>
    <row r="6116" spans="1:36" x14ac:dyDescent="0.2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5"/>
      <c r="AI6116" s="34"/>
      <c r="AJ6116" s="34"/>
    </row>
    <row r="6117" spans="1:36" x14ac:dyDescent="0.2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5"/>
      <c r="AI6117" s="34"/>
      <c r="AJ6117" s="34"/>
    </row>
    <row r="6118" spans="1:36" x14ac:dyDescent="0.2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5"/>
      <c r="AI6118" s="34"/>
      <c r="AJ6118" s="34"/>
    </row>
    <row r="6119" spans="1:36" x14ac:dyDescent="0.2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5"/>
      <c r="AI6119" s="34"/>
      <c r="AJ6119" s="34"/>
    </row>
    <row r="6120" spans="1:36" x14ac:dyDescent="0.2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5"/>
      <c r="AI6120" s="34"/>
      <c r="AJ6120" s="34"/>
    </row>
    <row r="6121" spans="1:36" x14ac:dyDescent="0.2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5"/>
      <c r="AI6121" s="34"/>
      <c r="AJ6121" s="34"/>
    </row>
    <row r="6122" spans="1:36" x14ac:dyDescent="0.2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5"/>
      <c r="AI6122" s="34"/>
      <c r="AJ6122" s="34"/>
    </row>
    <row r="6123" spans="1:36" x14ac:dyDescent="0.2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5"/>
      <c r="AI6123" s="34"/>
      <c r="AJ6123" s="34"/>
    </row>
    <row r="6124" spans="1:36" x14ac:dyDescent="0.2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5"/>
      <c r="AI6124" s="34"/>
      <c r="AJ6124" s="34"/>
    </row>
    <row r="6125" spans="1:36" x14ac:dyDescent="0.2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5"/>
      <c r="AI6125" s="34"/>
      <c r="AJ6125" s="34"/>
    </row>
    <row r="6126" spans="1:36" x14ac:dyDescent="0.2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5"/>
      <c r="AI6126" s="34"/>
      <c r="AJ6126" s="34"/>
    </row>
    <row r="6127" spans="1:36" x14ac:dyDescent="0.2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5"/>
      <c r="AI6127" s="34"/>
      <c r="AJ6127" s="34"/>
    </row>
    <row r="6128" spans="1:36" x14ac:dyDescent="0.2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5"/>
      <c r="AI6128" s="34"/>
      <c r="AJ6128" s="34"/>
    </row>
    <row r="6129" spans="1:36" x14ac:dyDescent="0.2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5"/>
      <c r="AI6129" s="34"/>
      <c r="AJ6129" s="34"/>
    </row>
    <row r="6130" spans="1:36" x14ac:dyDescent="0.2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5"/>
      <c r="AI6130" s="34"/>
      <c r="AJ6130" s="34"/>
    </row>
    <row r="6131" spans="1:36" x14ac:dyDescent="0.2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5"/>
      <c r="AI6131" s="34"/>
      <c r="AJ6131" s="34"/>
    </row>
    <row r="6132" spans="1:36" x14ac:dyDescent="0.2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5"/>
      <c r="AI6132" s="34"/>
      <c r="AJ6132" s="34"/>
    </row>
    <row r="6133" spans="1:36" x14ac:dyDescent="0.2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5"/>
      <c r="AI6133" s="34"/>
      <c r="AJ6133" s="34"/>
    </row>
    <row r="6134" spans="1:36" x14ac:dyDescent="0.2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5"/>
      <c r="AI6134" s="34"/>
      <c r="AJ6134" s="34"/>
    </row>
    <row r="6135" spans="1:36" x14ac:dyDescent="0.2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5"/>
      <c r="AI6135" s="34"/>
      <c r="AJ6135" s="34"/>
    </row>
    <row r="6136" spans="1:36" x14ac:dyDescent="0.2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5"/>
      <c r="AI6136" s="34"/>
      <c r="AJ6136" s="34"/>
    </row>
    <row r="6137" spans="1:36" x14ac:dyDescent="0.2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5"/>
      <c r="AI6137" s="34"/>
      <c r="AJ6137" s="34"/>
    </row>
    <row r="6138" spans="1:36" x14ac:dyDescent="0.2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5"/>
      <c r="AI6138" s="34"/>
      <c r="AJ6138" s="34"/>
    </row>
    <row r="6139" spans="1:36" x14ac:dyDescent="0.2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5"/>
      <c r="AI6139" s="34"/>
      <c r="AJ6139" s="34"/>
    </row>
    <row r="6140" spans="1:36" x14ac:dyDescent="0.2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5"/>
      <c r="AI6140" s="34"/>
      <c r="AJ6140" s="34"/>
    </row>
    <row r="6141" spans="1:36" x14ac:dyDescent="0.2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5"/>
      <c r="AI6141" s="34"/>
      <c r="AJ6141" s="34"/>
    </row>
    <row r="6142" spans="1:36" x14ac:dyDescent="0.2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5"/>
      <c r="AI6142" s="34"/>
      <c r="AJ6142" s="34"/>
    </row>
    <row r="6143" spans="1:36" x14ac:dyDescent="0.2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5"/>
      <c r="AI6143" s="34"/>
      <c r="AJ6143" s="34"/>
    </row>
    <row r="6144" spans="1:36" x14ac:dyDescent="0.2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5"/>
      <c r="AI6144" s="34"/>
      <c r="AJ6144" s="34"/>
    </row>
    <row r="6145" spans="1:36" x14ac:dyDescent="0.2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5"/>
      <c r="AI6145" s="34"/>
      <c r="AJ6145" s="34"/>
    </row>
    <row r="6146" spans="1:36" x14ac:dyDescent="0.2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5"/>
      <c r="AI6146" s="34"/>
      <c r="AJ6146" s="34"/>
    </row>
    <row r="6147" spans="1:36" x14ac:dyDescent="0.2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5"/>
      <c r="AI6147" s="34"/>
      <c r="AJ6147" s="34"/>
    </row>
    <row r="6148" spans="1:36" x14ac:dyDescent="0.2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5"/>
      <c r="AI6148" s="34"/>
      <c r="AJ6148" s="34"/>
    </row>
    <row r="6149" spans="1:36" x14ac:dyDescent="0.2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5"/>
      <c r="AI6149" s="34"/>
      <c r="AJ6149" s="34"/>
    </row>
    <row r="6150" spans="1:36" x14ac:dyDescent="0.2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5"/>
      <c r="AI6150" s="34"/>
      <c r="AJ6150" s="34"/>
    </row>
    <row r="6151" spans="1:36" x14ac:dyDescent="0.2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5"/>
      <c r="AI6151" s="34"/>
      <c r="AJ6151" s="34"/>
    </row>
    <row r="6152" spans="1:36" x14ac:dyDescent="0.2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5"/>
      <c r="AI6152" s="34"/>
      <c r="AJ6152" s="34"/>
    </row>
    <row r="6153" spans="1:36" x14ac:dyDescent="0.2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5"/>
      <c r="AI6153" s="34"/>
      <c r="AJ6153" s="34"/>
    </row>
    <row r="6154" spans="1:36" x14ac:dyDescent="0.2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5"/>
      <c r="AI6154" s="34"/>
      <c r="AJ6154" s="34"/>
    </row>
    <row r="6155" spans="1:36" x14ac:dyDescent="0.2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5"/>
      <c r="AI6155" s="34"/>
      <c r="AJ6155" s="34"/>
    </row>
    <row r="6156" spans="1:36" x14ac:dyDescent="0.2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5"/>
      <c r="AI6156" s="34"/>
      <c r="AJ6156" s="34"/>
    </row>
    <row r="6157" spans="1:36" x14ac:dyDescent="0.2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5"/>
      <c r="AI6157" s="34"/>
      <c r="AJ6157" s="34"/>
    </row>
    <row r="6158" spans="1:36" x14ac:dyDescent="0.2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5"/>
      <c r="AI6158" s="34"/>
      <c r="AJ6158" s="34"/>
    </row>
    <row r="6159" spans="1:36" x14ac:dyDescent="0.2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5"/>
      <c r="AI6159" s="34"/>
      <c r="AJ6159" s="34"/>
    </row>
    <row r="6160" spans="1:36" x14ac:dyDescent="0.2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5"/>
      <c r="AI6160" s="34"/>
      <c r="AJ6160" s="34"/>
    </row>
    <row r="6161" spans="1:36" x14ac:dyDescent="0.2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5"/>
      <c r="AI6161" s="34"/>
      <c r="AJ6161" s="34"/>
    </row>
    <row r="6162" spans="1:36" x14ac:dyDescent="0.2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5"/>
      <c r="AI6162" s="34"/>
      <c r="AJ6162" s="34"/>
    </row>
    <row r="6163" spans="1:36" x14ac:dyDescent="0.2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5"/>
      <c r="AI6163" s="34"/>
      <c r="AJ6163" s="34"/>
    </row>
    <row r="6164" spans="1:36" x14ac:dyDescent="0.2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5"/>
      <c r="AI6164" s="34"/>
      <c r="AJ6164" s="34"/>
    </row>
    <row r="6165" spans="1:36" x14ac:dyDescent="0.2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5"/>
      <c r="AI6165" s="34"/>
      <c r="AJ6165" s="34"/>
    </row>
    <row r="6166" spans="1:36" x14ac:dyDescent="0.2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5"/>
      <c r="AI6166" s="34"/>
      <c r="AJ6166" s="34"/>
    </row>
    <row r="6167" spans="1:36" x14ac:dyDescent="0.2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5"/>
      <c r="AI6167" s="34"/>
      <c r="AJ6167" s="34"/>
    </row>
    <row r="6168" spans="1:36" x14ac:dyDescent="0.2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5"/>
      <c r="AI6168" s="34"/>
      <c r="AJ6168" s="34"/>
    </row>
    <row r="6169" spans="1:36" x14ac:dyDescent="0.2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5"/>
      <c r="AI6169" s="34"/>
      <c r="AJ6169" s="34"/>
    </row>
    <row r="6170" spans="1:36" x14ac:dyDescent="0.2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5"/>
      <c r="AI6170" s="34"/>
      <c r="AJ6170" s="34"/>
    </row>
    <row r="6171" spans="1:36" x14ac:dyDescent="0.2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5"/>
      <c r="AI6171" s="34"/>
      <c r="AJ6171" s="34"/>
    </row>
    <row r="6172" spans="1:36" x14ac:dyDescent="0.2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5"/>
      <c r="AI6172" s="34"/>
      <c r="AJ6172" s="34"/>
    </row>
    <row r="6173" spans="1:36" x14ac:dyDescent="0.2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5"/>
      <c r="AI6173" s="34"/>
      <c r="AJ6173" s="34"/>
    </row>
    <row r="6174" spans="1:36" x14ac:dyDescent="0.2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5"/>
      <c r="AI6174" s="34"/>
      <c r="AJ6174" s="34"/>
    </row>
    <row r="6175" spans="1:36" x14ac:dyDescent="0.2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5"/>
      <c r="AI6175" s="34"/>
      <c r="AJ6175" s="34"/>
    </row>
    <row r="6176" spans="1:36" x14ac:dyDescent="0.2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5"/>
      <c r="AI6176" s="34"/>
      <c r="AJ6176" s="34"/>
    </row>
    <row r="6177" spans="1:36" x14ac:dyDescent="0.2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5"/>
      <c r="AI6177" s="34"/>
      <c r="AJ6177" s="34"/>
    </row>
    <row r="6178" spans="1:36" x14ac:dyDescent="0.2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5"/>
      <c r="AI6178" s="34"/>
      <c r="AJ6178" s="34"/>
    </row>
    <row r="6179" spans="1:36" x14ac:dyDescent="0.2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5"/>
      <c r="AI6179" s="34"/>
      <c r="AJ6179" s="34"/>
    </row>
    <row r="6180" spans="1:36" x14ac:dyDescent="0.2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5"/>
      <c r="AI6180" s="34"/>
      <c r="AJ6180" s="34"/>
    </row>
    <row r="6181" spans="1:36" x14ac:dyDescent="0.2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5"/>
      <c r="AI6181" s="34"/>
      <c r="AJ6181" s="34"/>
    </row>
    <row r="6182" spans="1:36" x14ac:dyDescent="0.2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5"/>
      <c r="AI6182" s="34"/>
      <c r="AJ6182" s="34"/>
    </row>
    <row r="6183" spans="1:36" x14ac:dyDescent="0.2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5"/>
      <c r="AI6183" s="34"/>
      <c r="AJ6183" s="34"/>
    </row>
    <row r="6184" spans="1:36" x14ac:dyDescent="0.2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5"/>
      <c r="AI6184" s="34"/>
      <c r="AJ6184" s="34"/>
    </row>
    <row r="6185" spans="1:36" x14ac:dyDescent="0.2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5"/>
      <c r="AI6185" s="34"/>
      <c r="AJ6185" s="34"/>
    </row>
    <row r="6186" spans="1:36" x14ac:dyDescent="0.2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5"/>
      <c r="AI6186" s="34"/>
      <c r="AJ6186" s="34"/>
    </row>
    <row r="6187" spans="1:36" x14ac:dyDescent="0.2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5"/>
      <c r="AI6187" s="34"/>
      <c r="AJ6187" s="34"/>
    </row>
    <row r="6188" spans="1:36" x14ac:dyDescent="0.2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5"/>
      <c r="AI6188" s="34"/>
      <c r="AJ6188" s="34"/>
    </row>
    <row r="6189" spans="1:36" x14ac:dyDescent="0.2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5"/>
      <c r="AI6189" s="34"/>
      <c r="AJ6189" s="34"/>
    </row>
    <row r="6190" spans="1:36" x14ac:dyDescent="0.2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5"/>
      <c r="AI6190" s="34"/>
      <c r="AJ6190" s="34"/>
    </row>
    <row r="6191" spans="1:36" x14ac:dyDescent="0.2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5"/>
      <c r="AI6191" s="34"/>
      <c r="AJ6191" s="34"/>
    </row>
    <row r="6192" spans="1:36" x14ac:dyDescent="0.2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5"/>
      <c r="AI6192" s="34"/>
      <c r="AJ6192" s="34"/>
    </row>
    <row r="6193" spans="1:36" x14ac:dyDescent="0.2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5"/>
      <c r="AI6193" s="34"/>
      <c r="AJ6193" s="34"/>
    </row>
    <row r="6194" spans="1:36" x14ac:dyDescent="0.2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5"/>
      <c r="AI6194" s="34"/>
      <c r="AJ6194" s="34"/>
    </row>
    <row r="6195" spans="1:36" x14ac:dyDescent="0.2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5"/>
      <c r="AI6195" s="34"/>
      <c r="AJ6195" s="34"/>
    </row>
    <row r="6196" spans="1:36" x14ac:dyDescent="0.2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5"/>
      <c r="AI6196" s="34"/>
      <c r="AJ6196" s="34"/>
    </row>
    <row r="6197" spans="1:36" x14ac:dyDescent="0.2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5"/>
      <c r="AI6197" s="34"/>
      <c r="AJ6197" s="34"/>
    </row>
    <row r="6198" spans="1:36" x14ac:dyDescent="0.2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5"/>
      <c r="AI6198" s="34"/>
      <c r="AJ6198" s="34"/>
    </row>
    <row r="6199" spans="1:36" x14ac:dyDescent="0.2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5"/>
      <c r="AI6199" s="34"/>
      <c r="AJ6199" s="34"/>
    </row>
    <row r="6200" spans="1:36" x14ac:dyDescent="0.2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5"/>
      <c r="AI6200" s="34"/>
      <c r="AJ6200" s="34"/>
    </row>
    <row r="6201" spans="1:36" x14ac:dyDescent="0.2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5"/>
      <c r="AI6201" s="34"/>
      <c r="AJ6201" s="34"/>
    </row>
    <row r="6202" spans="1:36" x14ac:dyDescent="0.2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5"/>
      <c r="AI6202" s="34"/>
      <c r="AJ6202" s="34"/>
    </row>
    <row r="6203" spans="1:36" x14ac:dyDescent="0.2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5"/>
      <c r="AI6203" s="34"/>
      <c r="AJ6203" s="34"/>
    </row>
    <row r="6204" spans="1:36" x14ac:dyDescent="0.2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5"/>
      <c r="AI6204" s="34"/>
      <c r="AJ6204" s="34"/>
    </row>
    <row r="6205" spans="1:36" x14ac:dyDescent="0.2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5"/>
      <c r="AI6205" s="34"/>
      <c r="AJ6205" s="34"/>
    </row>
    <row r="6206" spans="1:36" x14ac:dyDescent="0.2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5"/>
      <c r="AI6206" s="34"/>
      <c r="AJ6206" s="34"/>
    </row>
    <row r="6207" spans="1:36" x14ac:dyDescent="0.2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5"/>
      <c r="AI6207" s="34"/>
      <c r="AJ6207" s="34"/>
    </row>
    <row r="6208" spans="1:36" x14ac:dyDescent="0.2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5"/>
      <c r="AI6208" s="34"/>
      <c r="AJ6208" s="34"/>
    </row>
    <row r="6209" spans="1:36" x14ac:dyDescent="0.2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5"/>
      <c r="AI6209" s="34"/>
      <c r="AJ6209" s="34"/>
    </row>
    <row r="6210" spans="1:36" x14ac:dyDescent="0.2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5"/>
      <c r="AI6210" s="34"/>
      <c r="AJ6210" s="34"/>
    </row>
    <row r="6211" spans="1:36" x14ac:dyDescent="0.2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5"/>
      <c r="AI6211" s="34"/>
      <c r="AJ6211" s="34"/>
    </row>
    <row r="6212" spans="1:36" x14ac:dyDescent="0.2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5"/>
      <c r="AI6212" s="34"/>
      <c r="AJ6212" s="34"/>
    </row>
    <row r="6213" spans="1:36" x14ac:dyDescent="0.2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5"/>
      <c r="AI6213" s="34"/>
      <c r="AJ6213" s="34"/>
    </row>
    <row r="6214" spans="1:36" x14ac:dyDescent="0.2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5"/>
      <c r="AI6214" s="34"/>
      <c r="AJ6214" s="34"/>
    </row>
    <row r="6215" spans="1:36" x14ac:dyDescent="0.2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5"/>
      <c r="AI6215" s="34"/>
      <c r="AJ6215" s="34"/>
    </row>
    <row r="6216" spans="1:36" x14ac:dyDescent="0.2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5"/>
      <c r="AI6216" s="34"/>
      <c r="AJ6216" s="34"/>
    </row>
    <row r="6217" spans="1:36" x14ac:dyDescent="0.2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5"/>
      <c r="AI6217" s="34"/>
      <c r="AJ6217" s="34"/>
    </row>
    <row r="6218" spans="1:36" x14ac:dyDescent="0.2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5"/>
      <c r="AI6218" s="34"/>
      <c r="AJ6218" s="34"/>
    </row>
    <row r="6219" spans="1:36" x14ac:dyDescent="0.2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5"/>
      <c r="AI6219" s="34"/>
      <c r="AJ6219" s="34"/>
    </row>
    <row r="6220" spans="1:36" x14ac:dyDescent="0.2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5"/>
      <c r="AI6220" s="34"/>
      <c r="AJ6220" s="34"/>
    </row>
    <row r="6221" spans="1:36" x14ac:dyDescent="0.2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5"/>
      <c r="AI6221" s="34"/>
      <c r="AJ6221" s="34"/>
    </row>
    <row r="6222" spans="1:36" x14ac:dyDescent="0.2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5"/>
      <c r="AI6222" s="34"/>
      <c r="AJ6222" s="34"/>
    </row>
    <row r="6223" spans="1:36" x14ac:dyDescent="0.2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5"/>
      <c r="AI6223" s="34"/>
      <c r="AJ6223" s="34"/>
    </row>
    <row r="6224" spans="1:36" x14ac:dyDescent="0.2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5"/>
      <c r="AI6224" s="34"/>
      <c r="AJ6224" s="34"/>
    </row>
    <row r="6225" spans="1:36" x14ac:dyDescent="0.2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5"/>
      <c r="AI6225" s="34"/>
      <c r="AJ6225" s="34"/>
    </row>
    <row r="6226" spans="1:36" x14ac:dyDescent="0.2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5"/>
      <c r="AI6226" s="34"/>
      <c r="AJ6226" s="34"/>
    </row>
    <row r="6227" spans="1:36" x14ac:dyDescent="0.2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5"/>
      <c r="AI6227" s="34"/>
      <c r="AJ6227" s="34"/>
    </row>
    <row r="6228" spans="1:36" x14ac:dyDescent="0.2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5"/>
      <c r="AI6228" s="34"/>
      <c r="AJ6228" s="34"/>
    </row>
    <row r="6229" spans="1:36" x14ac:dyDescent="0.2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5"/>
      <c r="AI6229" s="34"/>
      <c r="AJ6229" s="34"/>
    </row>
    <row r="6230" spans="1:36" x14ac:dyDescent="0.2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5"/>
      <c r="AI6230" s="34"/>
      <c r="AJ6230" s="34"/>
    </row>
    <row r="6231" spans="1:36" x14ac:dyDescent="0.2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5"/>
      <c r="AI6231" s="34"/>
      <c r="AJ6231" s="34"/>
    </row>
    <row r="6232" spans="1:36" x14ac:dyDescent="0.2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5"/>
      <c r="AI6232" s="34"/>
      <c r="AJ6232" s="34"/>
    </row>
    <row r="6233" spans="1:36" x14ac:dyDescent="0.2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5"/>
      <c r="AI6233" s="34"/>
      <c r="AJ6233" s="34"/>
    </row>
    <row r="6234" spans="1:36" x14ac:dyDescent="0.2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5"/>
      <c r="AI6234" s="34"/>
      <c r="AJ6234" s="34"/>
    </row>
    <row r="6235" spans="1:36" x14ac:dyDescent="0.2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5"/>
      <c r="AI6235" s="34"/>
      <c r="AJ6235" s="34"/>
    </row>
    <row r="6236" spans="1:36" x14ac:dyDescent="0.2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5"/>
      <c r="AI6236" s="34"/>
      <c r="AJ6236" s="34"/>
    </row>
    <row r="6237" spans="1:36" x14ac:dyDescent="0.2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5"/>
      <c r="AI6237" s="34"/>
      <c r="AJ6237" s="34"/>
    </row>
    <row r="6238" spans="1:36" x14ac:dyDescent="0.2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5"/>
      <c r="AI6238" s="34"/>
      <c r="AJ6238" s="34"/>
    </row>
    <row r="6239" spans="1:36" x14ac:dyDescent="0.2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5"/>
      <c r="AI6239" s="34"/>
      <c r="AJ6239" s="34"/>
    </row>
    <row r="6240" spans="1:36" x14ac:dyDescent="0.2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5"/>
      <c r="AI6240" s="34"/>
      <c r="AJ6240" s="34"/>
    </row>
    <row r="6241" spans="1:36" x14ac:dyDescent="0.2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5"/>
      <c r="AI6241" s="34"/>
      <c r="AJ6241" s="34"/>
    </row>
    <row r="6242" spans="1:36" x14ac:dyDescent="0.2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5"/>
      <c r="AI6242" s="34"/>
      <c r="AJ6242" s="34"/>
    </row>
    <row r="6243" spans="1:36" x14ac:dyDescent="0.2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5"/>
      <c r="AI6243" s="34"/>
      <c r="AJ6243" s="34"/>
    </row>
    <row r="6244" spans="1:36" x14ac:dyDescent="0.2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5"/>
      <c r="AI6244" s="34"/>
      <c r="AJ6244" s="34"/>
    </row>
    <row r="6245" spans="1:36" x14ac:dyDescent="0.2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5"/>
      <c r="AI6245" s="34"/>
      <c r="AJ6245" s="34"/>
    </row>
    <row r="6246" spans="1:36" x14ac:dyDescent="0.2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5"/>
      <c r="AI6246" s="34"/>
      <c r="AJ6246" s="34"/>
    </row>
    <row r="6247" spans="1:36" x14ac:dyDescent="0.2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5"/>
      <c r="AI6247" s="34"/>
      <c r="AJ6247" s="34"/>
    </row>
    <row r="6248" spans="1:36" x14ac:dyDescent="0.2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5"/>
      <c r="AI6248" s="34"/>
      <c r="AJ6248" s="34"/>
    </row>
    <row r="6249" spans="1:36" x14ac:dyDescent="0.2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5"/>
      <c r="AI6249" s="34"/>
      <c r="AJ6249" s="34"/>
    </row>
    <row r="6250" spans="1:36" x14ac:dyDescent="0.2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5"/>
      <c r="AI6250" s="34"/>
      <c r="AJ6250" s="34"/>
    </row>
    <row r="6251" spans="1:36" x14ac:dyDescent="0.2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5"/>
      <c r="AI6251" s="34"/>
      <c r="AJ6251" s="34"/>
    </row>
    <row r="6252" spans="1:36" x14ac:dyDescent="0.2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5"/>
      <c r="AI6252" s="34"/>
      <c r="AJ6252" s="34"/>
    </row>
    <row r="6253" spans="1:36" x14ac:dyDescent="0.2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5"/>
      <c r="AI6253" s="34"/>
      <c r="AJ6253" s="34"/>
    </row>
    <row r="6254" spans="1:36" x14ac:dyDescent="0.2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5"/>
      <c r="AI6254" s="34"/>
      <c r="AJ6254" s="34"/>
    </row>
    <row r="6255" spans="1:36" x14ac:dyDescent="0.2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5"/>
      <c r="AI6255" s="34"/>
      <c r="AJ6255" s="34"/>
    </row>
    <row r="6256" spans="1:36" x14ac:dyDescent="0.2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5"/>
      <c r="AI6256" s="34"/>
      <c r="AJ6256" s="34"/>
    </row>
    <row r="6257" spans="1:36" x14ac:dyDescent="0.2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5"/>
      <c r="AI6257" s="34"/>
      <c r="AJ6257" s="34"/>
    </row>
    <row r="6258" spans="1:36" x14ac:dyDescent="0.2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5"/>
      <c r="AI6258" s="34"/>
      <c r="AJ6258" s="34"/>
    </row>
    <row r="6259" spans="1:36" x14ac:dyDescent="0.2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5"/>
      <c r="AI6259" s="34"/>
      <c r="AJ6259" s="34"/>
    </row>
    <row r="6260" spans="1:36" x14ac:dyDescent="0.2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5"/>
      <c r="AI6260" s="34"/>
      <c r="AJ6260" s="34"/>
    </row>
    <row r="6261" spans="1:36" x14ac:dyDescent="0.2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5"/>
      <c r="AI6261" s="34"/>
      <c r="AJ6261" s="34"/>
    </row>
    <row r="6262" spans="1:36" x14ac:dyDescent="0.2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5"/>
      <c r="AI6262" s="34"/>
      <c r="AJ6262" s="34"/>
    </row>
    <row r="6263" spans="1:36" x14ac:dyDescent="0.2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5"/>
      <c r="AI6263" s="34"/>
      <c r="AJ6263" s="34"/>
    </row>
    <row r="6264" spans="1:36" x14ac:dyDescent="0.2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5"/>
      <c r="AI6264" s="34"/>
      <c r="AJ6264" s="34"/>
    </row>
    <row r="6265" spans="1:36" x14ac:dyDescent="0.2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5"/>
      <c r="AI6265" s="34"/>
      <c r="AJ6265" s="34"/>
    </row>
    <row r="6266" spans="1:36" x14ac:dyDescent="0.2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5"/>
      <c r="AI6266" s="34"/>
      <c r="AJ6266" s="34"/>
    </row>
    <row r="6267" spans="1:36" x14ac:dyDescent="0.2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5"/>
      <c r="AI6267" s="34"/>
      <c r="AJ6267" s="34"/>
    </row>
    <row r="6268" spans="1:36" x14ac:dyDescent="0.2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5"/>
      <c r="AI6268" s="34"/>
      <c r="AJ6268" s="34"/>
    </row>
    <row r="6269" spans="1:36" x14ac:dyDescent="0.2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5"/>
      <c r="AI6269" s="34"/>
      <c r="AJ6269" s="34"/>
    </row>
    <row r="6270" spans="1:36" x14ac:dyDescent="0.2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5"/>
      <c r="AI6270" s="34"/>
      <c r="AJ6270" s="34"/>
    </row>
    <row r="6271" spans="1:36" x14ac:dyDescent="0.2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5"/>
      <c r="AI6271" s="34"/>
      <c r="AJ6271" s="34"/>
    </row>
    <row r="6272" spans="1:36" x14ac:dyDescent="0.2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5"/>
      <c r="AI6272" s="34"/>
      <c r="AJ6272" s="34"/>
    </row>
    <row r="6273" spans="1:36" x14ac:dyDescent="0.2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5"/>
      <c r="AI6273" s="34"/>
      <c r="AJ6273" s="34"/>
    </row>
    <row r="6274" spans="1:36" x14ac:dyDescent="0.2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5"/>
      <c r="AI6274" s="34"/>
      <c r="AJ6274" s="34"/>
    </row>
    <row r="6275" spans="1:36" x14ac:dyDescent="0.2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5"/>
      <c r="AI6275" s="34"/>
      <c r="AJ6275" s="34"/>
    </row>
    <row r="6276" spans="1:36" x14ac:dyDescent="0.2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5"/>
      <c r="AI6276" s="34"/>
      <c r="AJ6276" s="34"/>
    </row>
    <row r="6277" spans="1:36" x14ac:dyDescent="0.2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5"/>
      <c r="AI6277" s="34"/>
      <c r="AJ6277" s="34"/>
    </row>
    <row r="6278" spans="1:36" x14ac:dyDescent="0.2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5"/>
      <c r="AI6278" s="34"/>
      <c r="AJ6278" s="34"/>
    </row>
    <row r="6279" spans="1:36" x14ac:dyDescent="0.2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5"/>
      <c r="AI6279" s="34"/>
      <c r="AJ6279" s="34"/>
    </row>
    <row r="6280" spans="1:36" x14ac:dyDescent="0.2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5"/>
      <c r="AI6280" s="34"/>
      <c r="AJ6280" s="34"/>
    </row>
    <row r="6281" spans="1:36" x14ac:dyDescent="0.2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5"/>
      <c r="AI6281" s="34"/>
      <c r="AJ6281" s="34"/>
    </row>
    <row r="6282" spans="1:36" x14ac:dyDescent="0.2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5"/>
      <c r="AI6282" s="34"/>
      <c r="AJ6282" s="34"/>
    </row>
    <row r="6283" spans="1:36" x14ac:dyDescent="0.2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5"/>
      <c r="AI6283" s="34"/>
      <c r="AJ6283" s="34"/>
    </row>
    <row r="6284" spans="1:36" x14ac:dyDescent="0.2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5"/>
      <c r="AI6284" s="34"/>
      <c r="AJ6284" s="34"/>
    </row>
    <row r="6285" spans="1:36" x14ac:dyDescent="0.2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5"/>
      <c r="AI6285" s="34"/>
      <c r="AJ6285" s="34"/>
    </row>
    <row r="6286" spans="1:36" x14ac:dyDescent="0.2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5"/>
      <c r="AI6286" s="34"/>
      <c r="AJ6286" s="34"/>
    </row>
    <row r="6287" spans="1:36" x14ac:dyDescent="0.2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5"/>
      <c r="AI6287" s="34"/>
      <c r="AJ6287" s="34"/>
    </row>
    <row r="6288" spans="1:36" x14ac:dyDescent="0.2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5"/>
      <c r="AI6288" s="34"/>
      <c r="AJ6288" s="34"/>
    </row>
    <row r="6289" spans="1:36" x14ac:dyDescent="0.2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5"/>
      <c r="AI6289" s="34"/>
      <c r="AJ6289" s="34"/>
    </row>
    <row r="6290" spans="1:36" x14ac:dyDescent="0.2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5"/>
      <c r="AI6290" s="34"/>
      <c r="AJ6290" s="34"/>
    </row>
    <row r="6291" spans="1:36" x14ac:dyDescent="0.2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5"/>
      <c r="AI6291" s="34"/>
      <c r="AJ6291" s="34"/>
    </row>
    <row r="6292" spans="1:36" x14ac:dyDescent="0.2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5"/>
      <c r="AI6292" s="34"/>
      <c r="AJ6292" s="34"/>
    </row>
    <row r="6293" spans="1:36" x14ac:dyDescent="0.2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5"/>
      <c r="AI6293" s="34"/>
      <c r="AJ6293" s="34"/>
    </row>
    <row r="6294" spans="1:36" x14ac:dyDescent="0.2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5"/>
      <c r="AI6294" s="34"/>
      <c r="AJ6294" s="34"/>
    </row>
    <row r="6295" spans="1:36" x14ac:dyDescent="0.2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5"/>
      <c r="AI6295" s="34"/>
      <c r="AJ6295" s="34"/>
    </row>
    <row r="6296" spans="1:36" x14ac:dyDescent="0.2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5"/>
      <c r="AI6296" s="34"/>
      <c r="AJ6296" s="34"/>
    </row>
    <row r="6297" spans="1:36" x14ac:dyDescent="0.2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5"/>
      <c r="AI6297" s="34"/>
      <c r="AJ6297" s="34"/>
    </row>
    <row r="6298" spans="1:36" x14ac:dyDescent="0.2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5"/>
      <c r="AI6298" s="34"/>
      <c r="AJ6298" s="34"/>
    </row>
    <row r="6299" spans="1:36" x14ac:dyDescent="0.2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5"/>
      <c r="AI6299" s="34"/>
      <c r="AJ6299" s="34"/>
    </row>
    <row r="6300" spans="1:36" x14ac:dyDescent="0.2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5"/>
      <c r="AI6300" s="34"/>
      <c r="AJ6300" s="34"/>
    </row>
    <row r="6301" spans="1:36" x14ac:dyDescent="0.2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5"/>
      <c r="AI6301" s="34"/>
      <c r="AJ6301" s="34"/>
    </row>
    <row r="6302" spans="1:36" x14ac:dyDescent="0.2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5"/>
      <c r="AI6302" s="34"/>
      <c r="AJ6302" s="34"/>
    </row>
    <row r="6303" spans="1:36" x14ac:dyDescent="0.2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5"/>
      <c r="AI6303" s="34"/>
      <c r="AJ6303" s="34"/>
    </row>
    <row r="6304" spans="1:36" x14ac:dyDescent="0.2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5"/>
      <c r="AI6304" s="34"/>
      <c r="AJ6304" s="34"/>
    </row>
    <row r="6305" spans="1:36" x14ac:dyDescent="0.2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5"/>
      <c r="AI6305" s="34"/>
      <c r="AJ6305" s="34"/>
    </row>
    <row r="6306" spans="1:36" x14ac:dyDescent="0.2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5"/>
      <c r="AI6306" s="34"/>
      <c r="AJ6306" s="34"/>
    </row>
    <row r="6307" spans="1:36" x14ac:dyDescent="0.2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5"/>
      <c r="AI6307" s="34"/>
      <c r="AJ6307" s="34"/>
    </row>
    <row r="6308" spans="1:36" x14ac:dyDescent="0.2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5"/>
      <c r="AI6308" s="34"/>
      <c r="AJ6308" s="34"/>
    </row>
    <row r="6309" spans="1:36" x14ac:dyDescent="0.2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5"/>
      <c r="AI6309" s="34"/>
      <c r="AJ6309" s="34"/>
    </row>
    <row r="6310" spans="1:36" x14ac:dyDescent="0.2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5"/>
      <c r="AI6310" s="34"/>
      <c r="AJ6310" s="34"/>
    </row>
    <row r="6311" spans="1:36" x14ac:dyDescent="0.2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5"/>
      <c r="AI6311" s="34"/>
      <c r="AJ6311" s="34"/>
    </row>
    <row r="6312" spans="1:36" x14ac:dyDescent="0.2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5"/>
      <c r="AI6312" s="34"/>
      <c r="AJ6312" s="34"/>
    </row>
    <row r="6313" spans="1:36" x14ac:dyDescent="0.2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5"/>
      <c r="AI6313" s="34"/>
      <c r="AJ6313" s="34"/>
    </row>
    <row r="6314" spans="1:36" x14ac:dyDescent="0.2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5"/>
      <c r="AI6314" s="34"/>
      <c r="AJ6314" s="34"/>
    </row>
    <row r="6315" spans="1:36" x14ac:dyDescent="0.2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5"/>
      <c r="AI6315" s="34"/>
      <c r="AJ6315" s="34"/>
    </row>
    <row r="6316" spans="1:36" x14ac:dyDescent="0.2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5"/>
      <c r="AI6316" s="34"/>
      <c r="AJ6316" s="34"/>
    </row>
    <row r="6317" spans="1:36" x14ac:dyDescent="0.2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5"/>
      <c r="AI6317" s="34"/>
      <c r="AJ6317" s="34"/>
    </row>
    <row r="6318" spans="1:36" x14ac:dyDescent="0.2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5"/>
      <c r="AI6318" s="34"/>
      <c r="AJ6318" s="34"/>
    </row>
    <row r="6319" spans="1:36" x14ac:dyDescent="0.2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5"/>
      <c r="AI6319" s="34"/>
      <c r="AJ6319" s="34"/>
    </row>
    <row r="6320" spans="1:36" x14ac:dyDescent="0.2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5"/>
      <c r="AI6320" s="34"/>
      <c r="AJ6320" s="34"/>
    </row>
    <row r="6321" spans="1:36" x14ac:dyDescent="0.2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5"/>
      <c r="AI6321" s="34"/>
      <c r="AJ6321" s="34"/>
    </row>
    <row r="6322" spans="1:36" x14ac:dyDescent="0.2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5"/>
      <c r="AI6322" s="34"/>
      <c r="AJ6322" s="34"/>
    </row>
    <row r="6323" spans="1:36" x14ac:dyDescent="0.2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5"/>
      <c r="AI6323" s="34"/>
      <c r="AJ6323" s="34"/>
    </row>
    <row r="6324" spans="1:36" x14ac:dyDescent="0.2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5"/>
      <c r="AI6324" s="34"/>
      <c r="AJ6324" s="34"/>
    </row>
    <row r="6325" spans="1:36" x14ac:dyDescent="0.2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5"/>
      <c r="AI6325" s="34"/>
      <c r="AJ6325" s="34"/>
    </row>
    <row r="6326" spans="1:36" x14ac:dyDescent="0.2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5"/>
      <c r="AI6326" s="34"/>
      <c r="AJ6326" s="34"/>
    </row>
    <row r="6327" spans="1:36" x14ac:dyDescent="0.2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5"/>
      <c r="AI6327" s="34"/>
      <c r="AJ6327" s="34"/>
    </row>
    <row r="6328" spans="1:36" x14ac:dyDescent="0.2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5"/>
      <c r="AI6328" s="34"/>
      <c r="AJ6328" s="34"/>
    </row>
    <row r="6329" spans="1:36" x14ac:dyDescent="0.2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5"/>
      <c r="AI6329" s="34"/>
      <c r="AJ6329" s="34"/>
    </row>
    <row r="6330" spans="1:36" x14ac:dyDescent="0.2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5"/>
      <c r="AI6330" s="34"/>
      <c r="AJ6330" s="34"/>
    </row>
    <row r="6331" spans="1:36" x14ac:dyDescent="0.2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5"/>
      <c r="AI6331" s="34"/>
      <c r="AJ6331" s="34"/>
    </row>
    <row r="6332" spans="1:36" x14ac:dyDescent="0.2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5"/>
      <c r="AI6332" s="34"/>
      <c r="AJ6332" s="34"/>
    </row>
    <row r="6333" spans="1:36" x14ac:dyDescent="0.2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5"/>
      <c r="AI6333" s="34"/>
      <c r="AJ6333" s="34"/>
    </row>
    <row r="6334" spans="1:36" x14ac:dyDescent="0.2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5"/>
      <c r="AI6334" s="34"/>
      <c r="AJ6334" s="34"/>
    </row>
    <row r="6335" spans="1:36" x14ac:dyDescent="0.2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5"/>
      <c r="AI6335" s="34"/>
      <c r="AJ6335" s="34"/>
    </row>
    <row r="6336" spans="1:36" x14ac:dyDescent="0.2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5"/>
      <c r="AI6336" s="34"/>
      <c r="AJ6336" s="34"/>
    </row>
    <row r="6337" spans="1:36" x14ac:dyDescent="0.2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5"/>
      <c r="AI6337" s="34"/>
      <c r="AJ6337" s="34"/>
    </row>
    <row r="6338" spans="1:36" x14ac:dyDescent="0.2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5"/>
      <c r="AI6338" s="34"/>
      <c r="AJ6338" s="34"/>
    </row>
    <row r="6339" spans="1:36" x14ac:dyDescent="0.2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5"/>
      <c r="AI6339" s="34"/>
      <c r="AJ6339" s="34"/>
    </row>
    <row r="6340" spans="1:36" x14ac:dyDescent="0.2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5"/>
      <c r="AI6340" s="34"/>
      <c r="AJ6340" s="34"/>
    </row>
    <row r="6341" spans="1:36" x14ac:dyDescent="0.2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5"/>
      <c r="AI6341" s="34"/>
      <c r="AJ6341" s="34"/>
    </row>
    <row r="6342" spans="1:36" x14ac:dyDescent="0.2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5"/>
      <c r="AI6342" s="34"/>
      <c r="AJ6342" s="34"/>
    </row>
    <row r="6343" spans="1:36" x14ac:dyDescent="0.2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5"/>
      <c r="AI6343" s="34"/>
      <c r="AJ6343" s="34"/>
    </row>
    <row r="6344" spans="1:36" x14ac:dyDescent="0.2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5"/>
      <c r="AI6344" s="34"/>
      <c r="AJ6344" s="34"/>
    </row>
    <row r="6345" spans="1:36" x14ac:dyDescent="0.2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5"/>
      <c r="AI6345" s="34"/>
      <c r="AJ6345" s="34"/>
    </row>
    <row r="6346" spans="1:36" x14ac:dyDescent="0.2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5"/>
      <c r="AI6346" s="34"/>
      <c r="AJ6346" s="34"/>
    </row>
    <row r="6347" spans="1:36" x14ac:dyDescent="0.2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5"/>
      <c r="AI6347" s="34"/>
      <c r="AJ6347" s="34"/>
    </row>
    <row r="6348" spans="1:36" x14ac:dyDescent="0.2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5"/>
      <c r="AI6348" s="34"/>
      <c r="AJ6348" s="34"/>
    </row>
    <row r="6349" spans="1:36" x14ac:dyDescent="0.2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5"/>
      <c r="AI6349" s="34"/>
      <c r="AJ6349" s="34"/>
    </row>
    <row r="6350" spans="1:36" x14ac:dyDescent="0.2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5"/>
      <c r="AI6350" s="34"/>
      <c r="AJ6350" s="34"/>
    </row>
    <row r="6351" spans="1:36" x14ac:dyDescent="0.2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5"/>
      <c r="AI6351" s="34"/>
      <c r="AJ6351" s="34"/>
    </row>
    <row r="6352" spans="1:36" x14ac:dyDescent="0.2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5"/>
      <c r="AI6352" s="34"/>
      <c r="AJ6352" s="34"/>
    </row>
    <row r="6353" spans="1:36" x14ac:dyDescent="0.2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5"/>
      <c r="AI6353" s="34"/>
      <c r="AJ6353" s="34"/>
    </row>
    <row r="6354" spans="1:36" x14ac:dyDescent="0.2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5"/>
      <c r="AI6354" s="34"/>
      <c r="AJ6354" s="34"/>
    </row>
    <row r="6355" spans="1:36" x14ac:dyDescent="0.2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5"/>
      <c r="AI6355" s="34"/>
      <c r="AJ6355" s="34"/>
    </row>
    <row r="6356" spans="1:36" x14ac:dyDescent="0.2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5"/>
      <c r="AI6356" s="34"/>
      <c r="AJ6356" s="34"/>
    </row>
    <row r="6357" spans="1:36" x14ac:dyDescent="0.2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5"/>
      <c r="AI6357" s="34"/>
      <c r="AJ6357" s="34"/>
    </row>
    <row r="6358" spans="1:36" x14ac:dyDescent="0.2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5"/>
      <c r="AI6358" s="34"/>
      <c r="AJ6358" s="34"/>
    </row>
    <row r="6359" spans="1:36" x14ac:dyDescent="0.2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5"/>
      <c r="AI6359" s="34"/>
      <c r="AJ6359" s="34"/>
    </row>
    <row r="6360" spans="1:36" x14ac:dyDescent="0.2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5"/>
      <c r="AI6360" s="34"/>
      <c r="AJ6360" s="34"/>
    </row>
    <row r="6361" spans="1:36" x14ac:dyDescent="0.2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5"/>
      <c r="AI6361" s="34"/>
      <c r="AJ6361" s="34"/>
    </row>
    <row r="6362" spans="1:36" x14ac:dyDescent="0.2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5"/>
      <c r="AI6362" s="34"/>
      <c r="AJ6362" s="34"/>
    </row>
    <row r="6363" spans="1:36" x14ac:dyDescent="0.2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5"/>
      <c r="AI6363" s="34"/>
      <c r="AJ6363" s="34"/>
    </row>
    <row r="6364" spans="1:36" x14ac:dyDescent="0.2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5"/>
      <c r="AI6364" s="34"/>
      <c r="AJ6364" s="34"/>
    </row>
    <row r="6365" spans="1:36" x14ac:dyDescent="0.2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5"/>
      <c r="AI6365" s="34"/>
      <c r="AJ6365" s="34"/>
    </row>
    <row r="6366" spans="1:36" x14ac:dyDescent="0.2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5"/>
      <c r="AI6366" s="34"/>
      <c r="AJ6366" s="34"/>
    </row>
    <row r="6367" spans="1:36" x14ac:dyDescent="0.2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5"/>
      <c r="AI6367" s="34"/>
      <c r="AJ6367" s="34"/>
    </row>
    <row r="6368" spans="1:36" x14ac:dyDescent="0.2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5"/>
      <c r="AI6368" s="34"/>
      <c r="AJ6368" s="34"/>
    </row>
    <row r="6369" spans="1:36" x14ac:dyDescent="0.2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5"/>
      <c r="AI6369" s="34"/>
      <c r="AJ6369" s="34"/>
    </row>
    <row r="6370" spans="1:36" x14ac:dyDescent="0.2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5"/>
      <c r="AI6370" s="34"/>
      <c r="AJ6370" s="34"/>
    </row>
    <row r="6371" spans="1:36" x14ac:dyDescent="0.2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5"/>
      <c r="AI6371" s="34"/>
      <c r="AJ6371" s="34"/>
    </row>
    <row r="6372" spans="1:36" x14ac:dyDescent="0.2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5"/>
      <c r="AI6372" s="34"/>
      <c r="AJ6372" s="34"/>
    </row>
    <row r="6373" spans="1:36" x14ac:dyDescent="0.2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5"/>
      <c r="AI6373" s="34"/>
      <c r="AJ6373" s="34"/>
    </row>
    <row r="6374" spans="1:36" x14ac:dyDescent="0.2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5"/>
      <c r="AI6374" s="34"/>
      <c r="AJ6374" s="34"/>
    </row>
    <row r="6375" spans="1:36" x14ac:dyDescent="0.2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5"/>
      <c r="AI6375" s="34"/>
      <c r="AJ6375" s="34"/>
    </row>
    <row r="6376" spans="1:36" x14ac:dyDescent="0.2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5"/>
      <c r="AI6376" s="34"/>
      <c r="AJ6376" s="34"/>
    </row>
    <row r="6377" spans="1:36" x14ac:dyDescent="0.2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5"/>
      <c r="AI6377" s="34"/>
      <c r="AJ6377" s="34"/>
    </row>
    <row r="6378" spans="1:36" x14ac:dyDescent="0.2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5"/>
      <c r="AI6378" s="34"/>
      <c r="AJ6378" s="34"/>
    </row>
    <row r="6379" spans="1:36" x14ac:dyDescent="0.2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5"/>
      <c r="AI6379" s="34"/>
      <c r="AJ6379" s="34"/>
    </row>
    <row r="6380" spans="1:36" x14ac:dyDescent="0.2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5"/>
      <c r="AI6380" s="34"/>
      <c r="AJ6380" s="34"/>
    </row>
    <row r="6381" spans="1:36" x14ac:dyDescent="0.2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5"/>
      <c r="AI6381" s="34"/>
      <c r="AJ6381" s="34"/>
    </row>
    <row r="6382" spans="1:36" x14ac:dyDescent="0.2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5"/>
      <c r="AI6382" s="34"/>
      <c r="AJ6382" s="34"/>
    </row>
    <row r="6383" spans="1:36" x14ac:dyDescent="0.2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5"/>
      <c r="AI6383" s="34"/>
      <c r="AJ6383" s="34"/>
    </row>
    <row r="6384" spans="1:36" x14ac:dyDescent="0.2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5"/>
      <c r="AI6384" s="34"/>
      <c r="AJ6384" s="34"/>
    </row>
    <row r="6385" spans="1:36" x14ac:dyDescent="0.2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5"/>
      <c r="AI6385" s="34"/>
      <c r="AJ6385" s="34"/>
    </row>
    <row r="6386" spans="1:36" x14ac:dyDescent="0.2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5"/>
      <c r="AI6386" s="34"/>
      <c r="AJ6386" s="34"/>
    </row>
    <row r="6387" spans="1:36" x14ac:dyDescent="0.2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5"/>
      <c r="AI6387" s="34"/>
      <c r="AJ6387" s="34"/>
    </row>
    <row r="6388" spans="1:36" x14ac:dyDescent="0.2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5"/>
      <c r="AI6388" s="34"/>
      <c r="AJ6388" s="34"/>
    </row>
    <row r="6389" spans="1:36" x14ac:dyDescent="0.2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5"/>
      <c r="AI6389" s="34"/>
      <c r="AJ6389" s="34"/>
    </row>
    <row r="6390" spans="1:36" x14ac:dyDescent="0.2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5"/>
      <c r="AI6390" s="34"/>
      <c r="AJ6390" s="34"/>
    </row>
    <row r="6391" spans="1:36" x14ac:dyDescent="0.2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5"/>
      <c r="AI6391" s="34"/>
      <c r="AJ6391" s="34"/>
    </row>
    <row r="6392" spans="1:36" x14ac:dyDescent="0.2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5"/>
      <c r="AI6392" s="34"/>
      <c r="AJ6392" s="34"/>
    </row>
    <row r="6393" spans="1:36" x14ac:dyDescent="0.2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5"/>
      <c r="AI6393" s="34"/>
      <c r="AJ6393" s="34"/>
    </row>
    <row r="6394" spans="1:36" x14ac:dyDescent="0.2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5"/>
      <c r="AI6394" s="34"/>
      <c r="AJ6394" s="34"/>
    </row>
    <row r="6395" spans="1:36" x14ac:dyDescent="0.2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5"/>
      <c r="AI6395" s="34"/>
      <c r="AJ6395" s="34"/>
    </row>
    <row r="6396" spans="1:36" x14ac:dyDescent="0.2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5"/>
      <c r="AI6396" s="34"/>
      <c r="AJ6396" s="34"/>
    </row>
    <row r="6397" spans="1:36" x14ac:dyDescent="0.2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5"/>
      <c r="AI6397" s="34"/>
      <c r="AJ6397" s="34"/>
    </row>
    <row r="6398" spans="1:36" x14ac:dyDescent="0.2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5"/>
      <c r="AI6398" s="34"/>
      <c r="AJ6398" s="34"/>
    </row>
    <row r="6399" spans="1:36" x14ac:dyDescent="0.2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5"/>
      <c r="AI6399" s="34"/>
      <c r="AJ6399" s="34"/>
    </row>
    <row r="6400" spans="1:36" x14ac:dyDescent="0.2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5"/>
      <c r="AI6400" s="34"/>
      <c r="AJ6400" s="34"/>
    </row>
    <row r="6401" spans="1:36" x14ac:dyDescent="0.2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5"/>
      <c r="AI6401" s="34"/>
      <c r="AJ6401" s="34"/>
    </row>
    <row r="6402" spans="1:36" x14ac:dyDescent="0.2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5"/>
      <c r="AI6402" s="34"/>
      <c r="AJ6402" s="34"/>
    </row>
    <row r="6403" spans="1:36" x14ac:dyDescent="0.2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5"/>
      <c r="AI6403" s="34"/>
      <c r="AJ6403" s="34"/>
    </row>
    <row r="6404" spans="1:36" x14ac:dyDescent="0.2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5"/>
      <c r="AI6404" s="34"/>
      <c r="AJ6404" s="34"/>
    </row>
    <row r="6405" spans="1:36" x14ac:dyDescent="0.2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5"/>
      <c r="AI6405" s="34"/>
      <c r="AJ6405" s="34"/>
    </row>
    <row r="6406" spans="1:36" x14ac:dyDescent="0.2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5"/>
      <c r="AI6406" s="34"/>
      <c r="AJ6406" s="34"/>
    </row>
    <row r="6407" spans="1:36" x14ac:dyDescent="0.2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5"/>
      <c r="AI6407" s="34"/>
      <c r="AJ6407" s="34"/>
    </row>
    <row r="6408" spans="1:36" x14ac:dyDescent="0.2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5"/>
      <c r="AI6408" s="34"/>
      <c r="AJ6408" s="34"/>
    </row>
    <row r="6409" spans="1:36" x14ac:dyDescent="0.2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5"/>
      <c r="AI6409" s="34"/>
      <c r="AJ6409" s="34"/>
    </row>
    <row r="6410" spans="1:36" x14ac:dyDescent="0.2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5"/>
      <c r="AI6410" s="34"/>
      <c r="AJ6410" s="34"/>
    </row>
    <row r="6411" spans="1:36" x14ac:dyDescent="0.2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5"/>
      <c r="AI6411" s="34"/>
      <c r="AJ6411" s="34"/>
    </row>
    <row r="6412" spans="1:36" x14ac:dyDescent="0.2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5"/>
      <c r="AI6412" s="34"/>
      <c r="AJ6412" s="34"/>
    </row>
    <row r="6413" spans="1:36" x14ac:dyDescent="0.2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5"/>
      <c r="AI6413" s="34"/>
      <c r="AJ6413" s="34"/>
    </row>
    <row r="6414" spans="1:36" x14ac:dyDescent="0.2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5"/>
      <c r="AI6414" s="34"/>
      <c r="AJ6414" s="34"/>
    </row>
    <row r="6415" spans="1:36" x14ac:dyDescent="0.2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5"/>
      <c r="AI6415" s="34"/>
      <c r="AJ6415" s="34"/>
    </row>
    <row r="6416" spans="1:36" x14ac:dyDescent="0.2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5"/>
      <c r="AI6416" s="34"/>
      <c r="AJ6416" s="34"/>
    </row>
    <row r="6417" spans="1:36" x14ac:dyDescent="0.2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5"/>
      <c r="AI6417" s="34"/>
      <c r="AJ6417" s="34"/>
    </row>
    <row r="6418" spans="1:36" x14ac:dyDescent="0.2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5"/>
      <c r="AI6418" s="34"/>
      <c r="AJ6418" s="34"/>
    </row>
    <row r="6419" spans="1:36" x14ac:dyDescent="0.2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5"/>
      <c r="AI6419" s="34"/>
      <c r="AJ6419" s="34"/>
    </row>
    <row r="6420" spans="1:36" x14ac:dyDescent="0.2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5"/>
      <c r="AI6420" s="34"/>
      <c r="AJ6420" s="34"/>
    </row>
    <row r="6421" spans="1:36" x14ac:dyDescent="0.2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5"/>
      <c r="AI6421" s="34"/>
      <c r="AJ6421" s="34"/>
    </row>
    <row r="6422" spans="1:36" x14ac:dyDescent="0.2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5"/>
      <c r="AI6422" s="34"/>
      <c r="AJ6422" s="34"/>
    </row>
    <row r="6423" spans="1:36" x14ac:dyDescent="0.2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5"/>
      <c r="AI6423" s="34"/>
      <c r="AJ6423" s="34"/>
    </row>
    <row r="6424" spans="1:36" x14ac:dyDescent="0.2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5"/>
      <c r="AI6424" s="34"/>
      <c r="AJ6424" s="34"/>
    </row>
    <row r="6425" spans="1:36" x14ac:dyDescent="0.2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5"/>
      <c r="AI6425" s="34"/>
      <c r="AJ6425" s="34"/>
    </row>
    <row r="6426" spans="1:36" x14ac:dyDescent="0.2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5"/>
      <c r="AI6426" s="34"/>
      <c r="AJ6426" s="34"/>
    </row>
    <row r="6427" spans="1:36" x14ac:dyDescent="0.2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5"/>
      <c r="AI6427" s="34"/>
      <c r="AJ6427" s="34"/>
    </row>
    <row r="6428" spans="1:36" x14ac:dyDescent="0.2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5"/>
      <c r="AI6428" s="34"/>
      <c r="AJ6428" s="34"/>
    </row>
    <row r="6429" spans="1:36" x14ac:dyDescent="0.2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5"/>
      <c r="AI6429" s="34"/>
      <c r="AJ6429" s="34"/>
    </row>
    <row r="6430" spans="1:36" x14ac:dyDescent="0.2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5"/>
      <c r="AI6430" s="34"/>
      <c r="AJ6430" s="34"/>
    </row>
    <row r="6431" spans="1:36" x14ac:dyDescent="0.2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5"/>
      <c r="AI6431" s="34"/>
      <c r="AJ6431" s="34"/>
    </row>
    <row r="6432" spans="1:36" x14ac:dyDescent="0.2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5"/>
      <c r="AI6432" s="34"/>
      <c r="AJ6432" s="34"/>
    </row>
    <row r="6433" spans="1:36" x14ac:dyDescent="0.2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5"/>
      <c r="AI6433" s="34"/>
      <c r="AJ6433" s="34"/>
    </row>
    <row r="6434" spans="1:36" x14ac:dyDescent="0.2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5"/>
      <c r="AI6434" s="34"/>
      <c r="AJ6434" s="34"/>
    </row>
    <row r="6435" spans="1:36" x14ac:dyDescent="0.2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5"/>
      <c r="AI6435" s="34"/>
      <c r="AJ6435" s="34"/>
    </row>
    <row r="6436" spans="1:36" x14ac:dyDescent="0.2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5"/>
      <c r="AI6436" s="34"/>
      <c r="AJ6436" s="34"/>
    </row>
    <row r="6437" spans="1:36" x14ac:dyDescent="0.2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5"/>
      <c r="AI6437" s="34"/>
      <c r="AJ6437" s="34"/>
    </row>
    <row r="6438" spans="1:36" x14ac:dyDescent="0.2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5"/>
      <c r="AI6438" s="34"/>
      <c r="AJ6438" s="34"/>
    </row>
    <row r="6439" spans="1:36" x14ac:dyDescent="0.2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5"/>
      <c r="AI6439" s="34"/>
      <c r="AJ6439" s="34"/>
    </row>
    <row r="6440" spans="1:36" x14ac:dyDescent="0.2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5"/>
      <c r="AI6440" s="34"/>
      <c r="AJ6440" s="34"/>
    </row>
    <row r="6441" spans="1:36" x14ac:dyDescent="0.2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5"/>
      <c r="AI6441" s="34"/>
      <c r="AJ6441" s="34"/>
    </row>
    <row r="6442" spans="1:36" x14ac:dyDescent="0.2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5"/>
      <c r="AI6442" s="34"/>
      <c r="AJ6442" s="34"/>
    </row>
    <row r="6443" spans="1:36" x14ac:dyDescent="0.2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5"/>
      <c r="AI6443" s="34"/>
      <c r="AJ6443" s="34"/>
    </row>
    <row r="6444" spans="1:36" x14ac:dyDescent="0.2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5"/>
      <c r="AI6444" s="34"/>
      <c r="AJ6444" s="34"/>
    </row>
    <row r="6445" spans="1:36" x14ac:dyDescent="0.2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5"/>
      <c r="AI6445" s="34"/>
      <c r="AJ6445" s="34"/>
    </row>
    <row r="6446" spans="1:36" x14ac:dyDescent="0.2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5"/>
      <c r="AI6446" s="34"/>
      <c r="AJ6446" s="34"/>
    </row>
    <row r="6447" spans="1:36" x14ac:dyDescent="0.2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5"/>
      <c r="AI6447" s="34"/>
      <c r="AJ6447" s="34"/>
    </row>
    <row r="6448" spans="1:36" x14ac:dyDescent="0.2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5"/>
      <c r="AI6448" s="34"/>
      <c r="AJ6448" s="34"/>
    </row>
    <row r="6449" spans="1:36" x14ac:dyDescent="0.2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5"/>
      <c r="AI6449" s="34"/>
      <c r="AJ6449" s="34"/>
    </row>
    <row r="6450" spans="1:36" x14ac:dyDescent="0.2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5"/>
      <c r="AI6450" s="34"/>
      <c r="AJ6450" s="34"/>
    </row>
    <row r="6451" spans="1:36" x14ac:dyDescent="0.2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5"/>
      <c r="AI6451" s="34"/>
      <c r="AJ6451" s="34"/>
    </row>
    <row r="6452" spans="1:36" x14ac:dyDescent="0.2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5"/>
      <c r="AI6452" s="34"/>
      <c r="AJ6452" s="34"/>
    </row>
    <row r="6453" spans="1:36" x14ac:dyDescent="0.2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5"/>
      <c r="AI6453" s="34"/>
      <c r="AJ6453" s="34"/>
    </row>
    <row r="6454" spans="1:36" x14ac:dyDescent="0.2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5"/>
      <c r="AI6454" s="34"/>
      <c r="AJ6454" s="34"/>
    </row>
    <row r="6455" spans="1:36" x14ac:dyDescent="0.2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5"/>
      <c r="AI6455" s="34"/>
      <c r="AJ6455" s="34"/>
    </row>
    <row r="6456" spans="1:36" x14ac:dyDescent="0.2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5"/>
      <c r="AI6456" s="34"/>
      <c r="AJ6456" s="34"/>
    </row>
    <row r="6457" spans="1:36" x14ac:dyDescent="0.2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5"/>
      <c r="AI6457" s="34"/>
      <c r="AJ6457" s="34"/>
    </row>
    <row r="6458" spans="1:36" x14ac:dyDescent="0.2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5"/>
      <c r="AI6458" s="34"/>
      <c r="AJ6458" s="34"/>
    </row>
    <row r="6459" spans="1:36" x14ac:dyDescent="0.2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5"/>
      <c r="AI6459" s="34"/>
      <c r="AJ6459" s="34"/>
    </row>
    <row r="6460" spans="1:36" x14ac:dyDescent="0.2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5"/>
      <c r="AI6460" s="34"/>
      <c r="AJ6460" s="34"/>
    </row>
    <row r="6461" spans="1:36" x14ac:dyDescent="0.2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5"/>
      <c r="AI6461" s="34"/>
      <c r="AJ6461" s="34"/>
    </row>
    <row r="6462" spans="1:36" x14ac:dyDescent="0.2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5"/>
      <c r="AI6462" s="34"/>
      <c r="AJ6462" s="34"/>
    </row>
    <row r="6463" spans="1:36" x14ac:dyDescent="0.2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5"/>
      <c r="AI6463" s="34"/>
      <c r="AJ6463" s="34"/>
    </row>
    <row r="6464" spans="1:36" x14ac:dyDescent="0.2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5"/>
      <c r="AI6464" s="34"/>
      <c r="AJ6464" s="34"/>
    </row>
    <row r="6465" spans="1:36" x14ac:dyDescent="0.2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5"/>
      <c r="AI6465" s="34"/>
      <c r="AJ6465" s="34"/>
    </row>
    <row r="6466" spans="1:36" x14ac:dyDescent="0.2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5"/>
      <c r="AI6466" s="34"/>
      <c r="AJ6466" s="34"/>
    </row>
    <row r="6467" spans="1:36" x14ac:dyDescent="0.2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5"/>
      <c r="AI6467" s="34"/>
      <c r="AJ6467" s="34"/>
    </row>
    <row r="6468" spans="1:36" x14ac:dyDescent="0.2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5"/>
      <c r="AI6468" s="34"/>
      <c r="AJ6468" s="34"/>
    </row>
    <row r="6469" spans="1:36" x14ac:dyDescent="0.2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5"/>
      <c r="AI6469" s="34"/>
      <c r="AJ6469" s="34"/>
    </row>
    <row r="6470" spans="1:36" x14ac:dyDescent="0.2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5"/>
      <c r="AI6470" s="34"/>
      <c r="AJ6470" s="34"/>
    </row>
    <row r="6471" spans="1:36" x14ac:dyDescent="0.2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5"/>
      <c r="AI6471" s="34"/>
      <c r="AJ6471" s="34"/>
    </row>
    <row r="6472" spans="1:36" x14ac:dyDescent="0.2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5"/>
      <c r="AI6472" s="34"/>
      <c r="AJ6472" s="34"/>
    </row>
    <row r="6473" spans="1:36" x14ac:dyDescent="0.2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5"/>
      <c r="AI6473" s="34"/>
      <c r="AJ6473" s="34"/>
    </row>
    <row r="6474" spans="1:36" x14ac:dyDescent="0.2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5"/>
      <c r="AI6474" s="34"/>
      <c r="AJ6474" s="34"/>
    </row>
    <row r="6475" spans="1:36" x14ac:dyDescent="0.2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5"/>
      <c r="AI6475" s="34"/>
      <c r="AJ6475" s="34"/>
    </row>
    <row r="6476" spans="1:36" x14ac:dyDescent="0.2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5"/>
      <c r="AI6476" s="34"/>
      <c r="AJ6476" s="34"/>
    </row>
    <row r="6477" spans="1:36" x14ac:dyDescent="0.2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5"/>
      <c r="AI6477" s="34"/>
      <c r="AJ6477" s="34"/>
    </row>
    <row r="6478" spans="1:36" x14ac:dyDescent="0.2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5"/>
      <c r="AI6478" s="34"/>
      <c r="AJ6478" s="34"/>
    </row>
    <row r="6479" spans="1:36" x14ac:dyDescent="0.2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5"/>
      <c r="AI6479" s="34"/>
      <c r="AJ6479" s="34"/>
    </row>
    <row r="6480" spans="1:36" x14ac:dyDescent="0.2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5"/>
      <c r="AI6480" s="34"/>
      <c r="AJ6480" s="34"/>
    </row>
    <row r="6481" spans="1:36" x14ac:dyDescent="0.2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5"/>
      <c r="AI6481" s="34"/>
      <c r="AJ6481" s="34"/>
    </row>
    <row r="6482" spans="1:36" x14ac:dyDescent="0.2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5"/>
      <c r="AI6482" s="34"/>
      <c r="AJ6482" s="34"/>
    </row>
    <row r="6483" spans="1:36" x14ac:dyDescent="0.2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5"/>
      <c r="AI6483" s="34"/>
      <c r="AJ6483" s="34"/>
    </row>
    <row r="6484" spans="1:36" x14ac:dyDescent="0.2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5"/>
      <c r="AI6484" s="34"/>
      <c r="AJ6484" s="34"/>
    </row>
    <row r="6485" spans="1:36" x14ac:dyDescent="0.2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5"/>
      <c r="AI6485" s="34"/>
      <c r="AJ6485" s="34"/>
    </row>
    <row r="6486" spans="1:36" x14ac:dyDescent="0.2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5"/>
      <c r="AI6486" s="34"/>
      <c r="AJ6486" s="34"/>
    </row>
    <row r="6487" spans="1:36" x14ac:dyDescent="0.2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5"/>
      <c r="AI6487" s="34"/>
      <c r="AJ6487" s="34"/>
    </row>
    <row r="6488" spans="1:36" x14ac:dyDescent="0.2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5"/>
      <c r="AI6488" s="34"/>
      <c r="AJ6488" s="34"/>
    </row>
    <row r="6489" spans="1:36" x14ac:dyDescent="0.2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5"/>
      <c r="AI6489" s="34"/>
      <c r="AJ6489" s="34"/>
    </row>
    <row r="6490" spans="1:36" x14ac:dyDescent="0.2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5"/>
      <c r="AI6490" s="34"/>
      <c r="AJ6490" s="34"/>
    </row>
    <row r="6491" spans="1:36" x14ac:dyDescent="0.2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5"/>
      <c r="AI6491" s="34"/>
      <c r="AJ6491" s="34"/>
    </row>
    <row r="6492" spans="1:36" x14ac:dyDescent="0.2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5"/>
      <c r="AI6492" s="34"/>
      <c r="AJ6492" s="34"/>
    </row>
    <row r="6493" spans="1:36" x14ac:dyDescent="0.2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5"/>
      <c r="AI6493" s="34"/>
      <c r="AJ6493" s="34"/>
    </row>
    <row r="6494" spans="1:36" x14ac:dyDescent="0.2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5"/>
      <c r="AI6494" s="34"/>
      <c r="AJ6494" s="34"/>
    </row>
    <row r="6495" spans="1:36" x14ac:dyDescent="0.2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5"/>
      <c r="AI6495" s="34"/>
      <c r="AJ6495" s="34"/>
    </row>
    <row r="6496" spans="1:36" x14ac:dyDescent="0.2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5"/>
      <c r="AI6496" s="34"/>
      <c r="AJ6496" s="34"/>
    </row>
    <row r="6497" spans="1:36" x14ac:dyDescent="0.2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5"/>
      <c r="AI6497" s="34"/>
      <c r="AJ6497" s="34"/>
    </row>
    <row r="6498" spans="1:36" x14ac:dyDescent="0.2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5"/>
      <c r="AI6498" s="34"/>
      <c r="AJ6498" s="34"/>
    </row>
    <row r="6499" spans="1:36" x14ac:dyDescent="0.2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5"/>
      <c r="AI6499" s="34"/>
      <c r="AJ6499" s="34"/>
    </row>
    <row r="6500" spans="1:36" x14ac:dyDescent="0.2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5"/>
      <c r="AI6500" s="34"/>
      <c r="AJ6500" s="34"/>
    </row>
    <row r="6501" spans="1:36" x14ac:dyDescent="0.2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5"/>
      <c r="AI6501" s="34"/>
      <c r="AJ6501" s="34"/>
    </row>
    <row r="6502" spans="1:36" x14ac:dyDescent="0.2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5"/>
      <c r="AI6502" s="34"/>
      <c r="AJ6502" s="34"/>
    </row>
    <row r="6503" spans="1:36" x14ac:dyDescent="0.2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5"/>
      <c r="AI6503" s="34"/>
      <c r="AJ6503" s="34"/>
    </row>
    <row r="6504" spans="1:36" x14ac:dyDescent="0.2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5"/>
      <c r="AI6504" s="34"/>
      <c r="AJ6504" s="34"/>
    </row>
    <row r="6505" spans="1:36" x14ac:dyDescent="0.2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5"/>
      <c r="AI6505" s="34"/>
      <c r="AJ6505" s="34"/>
    </row>
    <row r="6506" spans="1:36" x14ac:dyDescent="0.2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5"/>
      <c r="AI6506" s="34"/>
      <c r="AJ6506" s="34"/>
    </row>
    <row r="6507" spans="1:36" x14ac:dyDescent="0.2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5"/>
      <c r="AI6507" s="34"/>
      <c r="AJ6507" s="34"/>
    </row>
    <row r="6508" spans="1:36" x14ac:dyDescent="0.2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5"/>
      <c r="AI6508" s="34"/>
      <c r="AJ6508" s="34"/>
    </row>
    <row r="6509" spans="1:36" x14ac:dyDescent="0.2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5"/>
      <c r="AI6509" s="34"/>
      <c r="AJ6509" s="34"/>
    </row>
    <row r="6510" spans="1:36" x14ac:dyDescent="0.2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5"/>
      <c r="AI6510" s="34"/>
      <c r="AJ6510" s="34"/>
    </row>
    <row r="6511" spans="1:36" x14ac:dyDescent="0.2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5"/>
      <c r="AI6511" s="34"/>
      <c r="AJ6511" s="34"/>
    </row>
    <row r="6512" spans="1:36" x14ac:dyDescent="0.2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5"/>
      <c r="AI6512" s="34"/>
      <c r="AJ6512" s="34"/>
    </row>
    <row r="6513" spans="1:36" x14ac:dyDescent="0.2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5"/>
      <c r="AI6513" s="34"/>
      <c r="AJ6513" s="34"/>
    </row>
    <row r="6514" spans="1:36" x14ac:dyDescent="0.2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5"/>
      <c r="AI6514" s="34"/>
      <c r="AJ6514" s="34"/>
    </row>
    <row r="6515" spans="1:36" x14ac:dyDescent="0.2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5"/>
      <c r="AI6515" s="34"/>
      <c r="AJ6515" s="34"/>
    </row>
    <row r="6516" spans="1:36" x14ac:dyDescent="0.2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5"/>
      <c r="AI6516" s="34"/>
      <c r="AJ6516" s="34"/>
    </row>
    <row r="6517" spans="1:36" x14ac:dyDescent="0.2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5"/>
      <c r="AI6517" s="34"/>
      <c r="AJ6517" s="34"/>
    </row>
    <row r="6518" spans="1:36" x14ac:dyDescent="0.2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5"/>
      <c r="AI6518" s="34"/>
      <c r="AJ6518" s="34"/>
    </row>
    <row r="6519" spans="1:36" x14ac:dyDescent="0.2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5"/>
      <c r="AI6519" s="34"/>
      <c r="AJ6519" s="34"/>
    </row>
    <row r="6520" spans="1:36" x14ac:dyDescent="0.2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5"/>
      <c r="AI6520" s="34"/>
      <c r="AJ6520" s="34"/>
    </row>
    <row r="6521" spans="1:36" x14ac:dyDescent="0.2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5"/>
      <c r="AI6521" s="34"/>
      <c r="AJ6521" s="34"/>
    </row>
    <row r="6522" spans="1:36" x14ac:dyDescent="0.2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5"/>
      <c r="AI6522" s="34"/>
      <c r="AJ6522" s="34"/>
    </row>
    <row r="6523" spans="1:36" x14ac:dyDescent="0.2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5"/>
      <c r="AI6523" s="34"/>
      <c r="AJ6523" s="34"/>
    </row>
    <row r="6524" spans="1:36" x14ac:dyDescent="0.2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5"/>
      <c r="AI6524" s="34"/>
      <c r="AJ6524" s="34"/>
    </row>
    <row r="6525" spans="1:36" x14ac:dyDescent="0.2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5"/>
      <c r="AI6525" s="34"/>
      <c r="AJ6525" s="34"/>
    </row>
    <row r="6526" spans="1:36" x14ac:dyDescent="0.2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5"/>
      <c r="AI6526" s="34"/>
      <c r="AJ6526" s="34"/>
    </row>
    <row r="6527" spans="1:36" x14ac:dyDescent="0.2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5"/>
      <c r="AI6527" s="34"/>
      <c r="AJ6527" s="34"/>
    </row>
    <row r="6528" spans="1:36" x14ac:dyDescent="0.2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5"/>
      <c r="AI6528" s="34"/>
      <c r="AJ6528" s="34"/>
    </row>
    <row r="6529" spans="1:36" x14ac:dyDescent="0.2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5"/>
      <c r="AI6529" s="34"/>
      <c r="AJ6529" s="34"/>
    </row>
    <row r="6530" spans="1:36" x14ac:dyDescent="0.2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5"/>
      <c r="AI6530" s="34"/>
      <c r="AJ6530" s="34"/>
    </row>
    <row r="6531" spans="1:36" x14ac:dyDescent="0.2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5"/>
      <c r="AI6531" s="34"/>
      <c r="AJ6531" s="34"/>
    </row>
    <row r="6532" spans="1:36" x14ac:dyDescent="0.2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5"/>
      <c r="AI6532" s="34"/>
      <c r="AJ6532" s="34"/>
    </row>
    <row r="6533" spans="1:36" x14ac:dyDescent="0.2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5"/>
      <c r="AI6533" s="34"/>
      <c r="AJ6533" s="34"/>
    </row>
    <row r="6534" spans="1:36" x14ac:dyDescent="0.2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5"/>
      <c r="AI6534" s="34"/>
      <c r="AJ6534" s="34"/>
    </row>
    <row r="6535" spans="1:36" x14ac:dyDescent="0.2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5"/>
      <c r="AI6535" s="34"/>
      <c r="AJ6535" s="34"/>
    </row>
    <row r="6536" spans="1:36" x14ac:dyDescent="0.2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5"/>
      <c r="AI6536" s="34"/>
      <c r="AJ6536" s="34"/>
    </row>
    <row r="6537" spans="1:36" x14ac:dyDescent="0.2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5"/>
      <c r="AI6537" s="34"/>
      <c r="AJ6537" s="34"/>
    </row>
    <row r="6538" spans="1:36" x14ac:dyDescent="0.2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5"/>
      <c r="AI6538" s="34"/>
      <c r="AJ6538" s="34"/>
    </row>
    <row r="6539" spans="1:36" x14ac:dyDescent="0.2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5"/>
      <c r="AI6539" s="34"/>
      <c r="AJ6539" s="34"/>
    </row>
    <row r="6540" spans="1:36" x14ac:dyDescent="0.2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5"/>
      <c r="AI6540" s="34"/>
      <c r="AJ6540" s="34"/>
    </row>
    <row r="6541" spans="1:36" x14ac:dyDescent="0.2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5"/>
      <c r="AI6541" s="34"/>
      <c r="AJ6541" s="34"/>
    </row>
    <row r="6542" spans="1:36" x14ac:dyDescent="0.2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5"/>
      <c r="AI6542" s="34"/>
      <c r="AJ6542" s="34"/>
    </row>
    <row r="6543" spans="1:36" x14ac:dyDescent="0.2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5"/>
      <c r="AI6543" s="34"/>
      <c r="AJ6543" s="34"/>
    </row>
    <row r="6544" spans="1:36" x14ac:dyDescent="0.2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5"/>
      <c r="AI6544" s="34"/>
      <c r="AJ6544" s="34"/>
    </row>
    <row r="6545" spans="1:36" x14ac:dyDescent="0.2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5"/>
      <c r="AI6545" s="34"/>
      <c r="AJ6545" s="34"/>
    </row>
    <row r="6546" spans="1:36" x14ac:dyDescent="0.2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5"/>
      <c r="AI6546" s="34"/>
      <c r="AJ6546" s="34"/>
    </row>
    <row r="6547" spans="1:36" x14ac:dyDescent="0.2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5"/>
      <c r="AI6547" s="34"/>
      <c r="AJ6547" s="34"/>
    </row>
    <row r="6548" spans="1:36" x14ac:dyDescent="0.2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5"/>
      <c r="AI6548" s="34"/>
      <c r="AJ6548" s="34"/>
    </row>
    <row r="6549" spans="1:36" x14ac:dyDescent="0.2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5"/>
      <c r="AI6549" s="34"/>
      <c r="AJ6549" s="34"/>
    </row>
    <row r="6550" spans="1:36" x14ac:dyDescent="0.2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5"/>
      <c r="AI6550" s="34"/>
      <c r="AJ6550" s="34"/>
    </row>
    <row r="6551" spans="1:36" x14ac:dyDescent="0.2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5"/>
      <c r="AI6551" s="34"/>
      <c r="AJ6551" s="34"/>
    </row>
    <row r="6552" spans="1:36" x14ac:dyDescent="0.2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5"/>
      <c r="AI6552" s="34"/>
      <c r="AJ6552" s="34"/>
    </row>
    <row r="6553" spans="1:36" x14ac:dyDescent="0.2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5"/>
      <c r="AI6553" s="34"/>
      <c r="AJ6553" s="34"/>
    </row>
    <row r="6554" spans="1:36" x14ac:dyDescent="0.2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5"/>
      <c r="AI6554" s="34"/>
      <c r="AJ6554" s="34"/>
    </row>
    <row r="6555" spans="1:36" x14ac:dyDescent="0.2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5"/>
      <c r="AI6555" s="34"/>
      <c r="AJ6555" s="34"/>
    </row>
    <row r="6556" spans="1:36" x14ac:dyDescent="0.2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5"/>
      <c r="AI6556" s="34"/>
      <c r="AJ6556" s="34"/>
    </row>
    <row r="6557" spans="1:36" x14ac:dyDescent="0.2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5"/>
      <c r="AI6557" s="34"/>
      <c r="AJ6557" s="34"/>
    </row>
    <row r="6558" spans="1:36" x14ac:dyDescent="0.2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5"/>
      <c r="AI6558" s="34"/>
      <c r="AJ6558" s="34"/>
    </row>
    <row r="6559" spans="1:36" x14ac:dyDescent="0.2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5"/>
      <c r="AI6559" s="34"/>
      <c r="AJ6559" s="34"/>
    </row>
    <row r="6560" spans="1:36" x14ac:dyDescent="0.2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5"/>
      <c r="AI6560" s="34"/>
      <c r="AJ6560" s="34"/>
    </row>
    <row r="6561" spans="1:36" x14ac:dyDescent="0.2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5"/>
      <c r="AI6561" s="34"/>
      <c r="AJ6561" s="34"/>
    </row>
    <row r="6562" spans="1:36" x14ac:dyDescent="0.2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5"/>
      <c r="AI6562" s="34"/>
      <c r="AJ6562" s="34"/>
    </row>
    <row r="6563" spans="1:36" x14ac:dyDescent="0.2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5"/>
      <c r="AI6563" s="34"/>
      <c r="AJ6563" s="34"/>
    </row>
    <row r="6564" spans="1:36" x14ac:dyDescent="0.2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5"/>
      <c r="AI6564" s="34"/>
      <c r="AJ6564" s="34"/>
    </row>
    <row r="6565" spans="1:36" x14ac:dyDescent="0.2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5"/>
      <c r="AI6565" s="34"/>
      <c r="AJ6565" s="34"/>
    </row>
    <row r="6566" spans="1:36" x14ac:dyDescent="0.2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5"/>
      <c r="AI6566" s="34"/>
      <c r="AJ6566" s="34"/>
    </row>
    <row r="6567" spans="1:36" x14ac:dyDescent="0.2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5"/>
      <c r="AI6567" s="34"/>
      <c r="AJ6567" s="34"/>
    </row>
    <row r="6568" spans="1:36" x14ac:dyDescent="0.2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5"/>
      <c r="AI6568" s="34"/>
      <c r="AJ6568" s="34"/>
    </row>
    <row r="6569" spans="1:36" x14ac:dyDescent="0.2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5"/>
      <c r="AI6569" s="34"/>
      <c r="AJ6569" s="34"/>
    </row>
    <row r="6570" spans="1:36" x14ac:dyDescent="0.2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5"/>
      <c r="AI6570" s="34"/>
      <c r="AJ6570" s="34"/>
    </row>
    <row r="6571" spans="1:36" x14ac:dyDescent="0.2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5"/>
      <c r="AI6571" s="34"/>
      <c r="AJ6571" s="34"/>
    </row>
    <row r="6572" spans="1:36" x14ac:dyDescent="0.2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5"/>
      <c r="AI6572" s="34"/>
      <c r="AJ6572" s="34"/>
    </row>
    <row r="6573" spans="1:36" x14ac:dyDescent="0.2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5"/>
      <c r="AI6573" s="34"/>
      <c r="AJ6573" s="34"/>
    </row>
    <row r="6574" spans="1:36" x14ac:dyDescent="0.2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5"/>
      <c r="AI6574" s="34"/>
      <c r="AJ6574" s="34"/>
    </row>
    <row r="6575" spans="1:36" x14ac:dyDescent="0.2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5"/>
      <c r="AI6575" s="34"/>
      <c r="AJ6575" s="34"/>
    </row>
    <row r="6576" spans="1:36" x14ac:dyDescent="0.2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5"/>
      <c r="AI6576" s="34"/>
      <c r="AJ6576" s="34"/>
    </row>
    <row r="6577" spans="1:36" x14ac:dyDescent="0.2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5"/>
      <c r="AI6577" s="34"/>
      <c r="AJ6577" s="34"/>
    </row>
    <row r="6578" spans="1:36" x14ac:dyDescent="0.2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5"/>
      <c r="AI6578" s="34"/>
      <c r="AJ6578" s="34"/>
    </row>
    <row r="6579" spans="1:36" x14ac:dyDescent="0.2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5"/>
      <c r="AI6579" s="34"/>
      <c r="AJ6579" s="34"/>
    </row>
    <row r="6580" spans="1:36" x14ac:dyDescent="0.2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5"/>
      <c r="AI6580" s="34"/>
      <c r="AJ6580" s="34"/>
    </row>
    <row r="6581" spans="1:36" x14ac:dyDescent="0.2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5"/>
      <c r="AI6581" s="34"/>
      <c r="AJ6581" s="34"/>
    </row>
    <row r="6582" spans="1:36" x14ac:dyDescent="0.2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5"/>
      <c r="AI6582" s="34"/>
      <c r="AJ6582" s="34"/>
    </row>
    <row r="6583" spans="1:36" x14ac:dyDescent="0.2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5"/>
      <c r="AI6583" s="34"/>
      <c r="AJ6583" s="34"/>
    </row>
    <row r="6584" spans="1:36" x14ac:dyDescent="0.2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5"/>
      <c r="AI6584" s="34"/>
      <c r="AJ6584" s="34"/>
    </row>
    <row r="6585" spans="1:36" x14ac:dyDescent="0.2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5"/>
      <c r="AI6585" s="34"/>
      <c r="AJ6585" s="34"/>
    </row>
    <row r="6586" spans="1:36" x14ac:dyDescent="0.2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5"/>
      <c r="AI6586" s="34"/>
      <c r="AJ6586" s="34"/>
    </row>
    <row r="6587" spans="1:36" x14ac:dyDescent="0.2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5"/>
      <c r="AI6587" s="34"/>
      <c r="AJ6587" s="34"/>
    </row>
    <row r="6588" spans="1:36" x14ac:dyDescent="0.2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5"/>
      <c r="AI6588" s="34"/>
      <c r="AJ6588" s="34"/>
    </row>
    <row r="6589" spans="1:36" x14ac:dyDescent="0.2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5"/>
      <c r="AI6589" s="34"/>
      <c r="AJ6589" s="34"/>
    </row>
    <row r="6590" spans="1:36" x14ac:dyDescent="0.2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5"/>
      <c r="AI6590" s="34"/>
      <c r="AJ6590" s="34"/>
    </row>
    <row r="6591" spans="1:36" x14ac:dyDescent="0.2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5"/>
      <c r="AI6591" s="34"/>
      <c r="AJ6591" s="34"/>
    </row>
    <row r="6592" spans="1:36" x14ac:dyDescent="0.2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5"/>
      <c r="AI6592" s="34"/>
      <c r="AJ6592" s="34"/>
    </row>
    <row r="6593" spans="1:36" x14ac:dyDescent="0.2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5"/>
      <c r="AI6593" s="34"/>
      <c r="AJ6593" s="34"/>
    </row>
    <row r="6594" spans="1:36" x14ac:dyDescent="0.2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5"/>
      <c r="AI6594" s="34"/>
      <c r="AJ6594" s="34"/>
    </row>
    <row r="6595" spans="1:36" x14ac:dyDescent="0.2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5"/>
      <c r="AI6595" s="34"/>
      <c r="AJ6595" s="34"/>
    </row>
    <row r="6596" spans="1:36" x14ac:dyDescent="0.2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5"/>
      <c r="AI6596" s="34"/>
      <c r="AJ6596" s="34"/>
    </row>
    <row r="6597" spans="1:36" x14ac:dyDescent="0.2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5"/>
      <c r="AI6597" s="34"/>
      <c r="AJ6597" s="34"/>
    </row>
    <row r="6598" spans="1:36" x14ac:dyDescent="0.2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5"/>
      <c r="AI6598" s="34"/>
      <c r="AJ6598" s="34"/>
    </row>
    <row r="6599" spans="1:36" x14ac:dyDescent="0.2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5"/>
      <c r="AI6599" s="34"/>
      <c r="AJ6599" s="34"/>
    </row>
    <row r="6600" spans="1:36" x14ac:dyDescent="0.2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5"/>
      <c r="AI6600" s="34"/>
      <c r="AJ6600" s="34"/>
    </row>
    <row r="6601" spans="1:36" x14ac:dyDescent="0.2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5"/>
      <c r="AI6601" s="34"/>
      <c r="AJ6601" s="34"/>
    </row>
    <row r="6602" spans="1:36" x14ac:dyDescent="0.2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5"/>
      <c r="AI6602" s="34"/>
      <c r="AJ6602" s="34"/>
    </row>
    <row r="6603" spans="1:36" x14ac:dyDescent="0.2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5"/>
      <c r="AI6603" s="34"/>
      <c r="AJ6603" s="34"/>
    </row>
    <row r="6604" spans="1:36" x14ac:dyDescent="0.2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5"/>
      <c r="AI6604" s="34"/>
      <c r="AJ6604" s="34"/>
    </row>
    <row r="6605" spans="1:36" x14ac:dyDescent="0.2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5"/>
      <c r="AI6605" s="34"/>
      <c r="AJ6605" s="34"/>
    </row>
    <row r="6606" spans="1:36" x14ac:dyDescent="0.2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5"/>
      <c r="AI6606" s="34"/>
      <c r="AJ6606" s="34"/>
    </row>
    <row r="6607" spans="1:36" x14ac:dyDescent="0.2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5"/>
      <c r="AI6607" s="34"/>
      <c r="AJ6607" s="34"/>
    </row>
    <row r="6608" spans="1:36" x14ac:dyDescent="0.2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5"/>
      <c r="AI6608" s="34"/>
      <c r="AJ6608" s="34"/>
    </row>
    <row r="6609" spans="1:36" x14ac:dyDescent="0.2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5"/>
      <c r="AI6609" s="34"/>
      <c r="AJ6609" s="34"/>
    </row>
    <row r="6610" spans="1:36" x14ac:dyDescent="0.2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5"/>
      <c r="AI6610" s="34"/>
      <c r="AJ6610" s="34"/>
    </row>
    <row r="6611" spans="1:36" x14ac:dyDescent="0.2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5"/>
      <c r="AI6611" s="34"/>
      <c r="AJ6611" s="34"/>
    </row>
    <row r="6612" spans="1:36" x14ac:dyDescent="0.2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5"/>
      <c r="AI6612" s="34"/>
      <c r="AJ6612" s="34"/>
    </row>
    <row r="6613" spans="1:36" x14ac:dyDescent="0.2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5"/>
      <c r="AI6613" s="34"/>
      <c r="AJ6613" s="34"/>
    </row>
    <row r="6614" spans="1:36" x14ac:dyDescent="0.2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5"/>
      <c r="AI6614" s="34"/>
      <c r="AJ6614" s="34"/>
    </row>
    <row r="6615" spans="1:36" x14ac:dyDescent="0.2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5"/>
      <c r="AI6615" s="34"/>
      <c r="AJ6615" s="34"/>
    </row>
    <row r="6616" spans="1:36" x14ac:dyDescent="0.2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5"/>
      <c r="AI6616" s="34"/>
      <c r="AJ6616" s="34"/>
    </row>
    <row r="6617" spans="1:36" x14ac:dyDescent="0.2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5"/>
      <c r="AI6617" s="34"/>
      <c r="AJ6617" s="34"/>
    </row>
    <row r="6618" spans="1:36" x14ac:dyDescent="0.2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5"/>
      <c r="AI6618" s="34"/>
      <c r="AJ6618" s="34"/>
    </row>
    <row r="6619" spans="1:36" x14ac:dyDescent="0.2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5"/>
      <c r="AI6619" s="34"/>
      <c r="AJ6619" s="34"/>
    </row>
    <row r="6620" spans="1:36" x14ac:dyDescent="0.2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5"/>
      <c r="AI6620" s="34"/>
      <c r="AJ6620" s="34"/>
    </row>
    <row r="6621" spans="1:36" x14ac:dyDescent="0.2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5"/>
      <c r="AI6621" s="34"/>
      <c r="AJ6621" s="34"/>
    </row>
    <row r="6622" spans="1:36" x14ac:dyDescent="0.2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5"/>
      <c r="AI6622" s="34"/>
      <c r="AJ6622" s="34"/>
    </row>
    <row r="6623" spans="1:36" x14ac:dyDescent="0.2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5"/>
      <c r="AI6623" s="34"/>
      <c r="AJ6623" s="34"/>
    </row>
    <row r="6624" spans="1:36" x14ac:dyDescent="0.2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5"/>
      <c r="AI6624" s="34"/>
      <c r="AJ6624" s="34"/>
    </row>
    <row r="6625" spans="1:36" x14ac:dyDescent="0.2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5"/>
      <c r="AI6625" s="34"/>
      <c r="AJ6625" s="34"/>
    </row>
    <row r="6626" spans="1:36" x14ac:dyDescent="0.2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5"/>
      <c r="AI6626" s="34"/>
      <c r="AJ6626" s="34"/>
    </row>
    <row r="6627" spans="1:36" x14ac:dyDescent="0.2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5"/>
      <c r="AI6627" s="34"/>
      <c r="AJ6627" s="34"/>
    </row>
    <row r="6628" spans="1:36" x14ac:dyDescent="0.2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5"/>
      <c r="AI6628" s="34"/>
      <c r="AJ6628" s="34"/>
    </row>
    <row r="6629" spans="1:36" x14ac:dyDescent="0.2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5"/>
      <c r="AI6629" s="34"/>
      <c r="AJ6629" s="34"/>
    </row>
    <row r="6630" spans="1:36" x14ac:dyDescent="0.2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5"/>
      <c r="AI6630" s="34"/>
      <c r="AJ6630" s="34"/>
    </row>
    <row r="6631" spans="1:36" x14ac:dyDescent="0.2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5"/>
      <c r="AI6631" s="34"/>
      <c r="AJ6631" s="34"/>
    </row>
    <row r="6632" spans="1:36" x14ac:dyDescent="0.2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5"/>
      <c r="AI6632" s="34"/>
      <c r="AJ6632" s="34"/>
    </row>
    <row r="6633" spans="1:36" x14ac:dyDescent="0.2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5"/>
      <c r="AI6633" s="34"/>
      <c r="AJ6633" s="34"/>
    </row>
    <row r="6634" spans="1:36" x14ac:dyDescent="0.2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5"/>
      <c r="AI6634" s="34"/>
      <c r="AJ6634" s="34"/>
    </row>
    <row r="6635" spans="1:36" x14ac:dyDescent="0.2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5"/>
      <c r="AI6635" s="34"/>
      <c r="AJ6635" s="34"/>
    </row>
    <row r="6636" spans="1:36" x14ac:dyDescent="0.2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5"/>
      <c r="AI6636" s="34"/>
      <c r="AJ6636" s="34"/>
    </row>
    <row r="6637" spans="1:36" x14ac:dyDescent="0.2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5"/>
      <c r="AI6637" s="34"/>
      <c r="AJ6637" s="34"/>
    </row>
    <row r="6638" spans="1:36" x14ac:dyDescent="0.2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5"/>
      <c r="AI6638" s="34"/>
      <c r="AJ6638" s="34"/>
    </row>
    <row r="6639" spans="1:36" x14ac:dyDescent="0.2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5"/>
      <c r="AI6639" s="34"/>
      <c r="AJ6639" s="34"/>
    </row>
    <row r="6640" spans="1:36" x14ac:dyDescent="0.2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5"/>
      <c r="AI6640" s="34"/>
      <c r="AJ6640" s="34"/>
    </row>
    <row r="6641" spans="1:36" x14ac:dyDescent="0.2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5"/>
      <c r="AI6641" s="34"/>
      <c r="AJ6641" s="34"/>
    </row>
    <row r="6642" spans="1:36" x14ac:dyDescent="0.2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5"/>
      <c r="AI6642" s="34"/>
      <c r="AJ6642" s="34"/>
    </row>
    <row r="6643" spans="1:36" x14ac:dyDescent="0.2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5"/>
      <c r="AI6643" s="34"/>
      <c r="AJ6643" s="34"/>
    </row>
    <row r="6644" spans="1:36" x14ac:dyDescent="0.2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5"/>
      <c r="AI6644" s="34"/>
      <c r="AJ6644" s="34"/>
    </row>
    <row r="6645" spans="1:36" x14ac:dyDescent="0.2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5"/>
      <c r="AI6645" s="34"/>
      <c r="AJ6645" s="34"/>
    </row>
    <row r="6646" spans="1:36" x14ac:dyDescent="0.2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5"/>
      <c r="AI6646" s="34"/>
      <c r="AJ6646" s="34"/>
    </row>
    <row r="6647" spans="1:36" x14ac:dyDescent="0.2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5"/>
      <c r="AI6647" s="34"/>
      <c r="AJ6647" s="34"/>
    </row>
    <row r="6648" spans="1:36" x14ac:dyDescent="0.2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5"/>
      <c r="AI6648" s="34"/>
      <c r="AJ6648" s="34"/>
    </row>
    <row r="6649" spans="1:36" x14ac:dyDescent="0.2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5"/>
      <c r="AI6649" s="34"/>
      <c r="AJ6649" s="34"/>
    </row>
    <row r="6650" spans="1:36" x14ac:dyDescent="0.2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5"/>
      <c r="AI6650" s="34"/>
      <c r="AJ6650" s="34"/>
    </row>
    <row r="6651" spans="1:36" x14ac:dyDescent="0.2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5"/>
      <c r="AI6651" s="34"/>
      <c r="AJ6651" s="34"/>
    </row>
    <row r="6652" spans="1:36" x14ac:dyDescent="0.2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5"/>
      <c r="AI6652" s="34"/>
      <c r="AJ6652" s="34"/>
    </row>
    <row r="6653" spans="1:36" x14ac:dyDescent="0.2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5"/>
      <c r="AI6653" s="34"/>
      <c r="AJ6653" s="34"/>
    </row>
    <row r="6654" spans="1:36" x14ac:dyDescent="0.2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5"/>
      <c r="AI6654" s="34"/>
      <c r="AJ6654" s="34"/>
    </row>
    <row r="6655" spans="1:36" x14ac:dyDescent="0.2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5"/>
      <c r="AI6655" s="34"/>
      <c r="AJ6655" s="34"/>
    </row>
    <row r="6656" spans="1:36" x14ac:dyDescent="0.2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5"/>
      <c r="AI6656" s="34"/>
      <c r="AJ6656" s="34"/>
    </row>
    <row r="6657" spans="1:36" x14ac:dyDescent="0.2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5"/>
      <c r="AI6657" s="34"/>
      <c r="AJ6657" s="34"/>
    </row>
    <row r="6658" spans="1:36" x14ac:dyDescent="0.2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5"/>
      <c r="AI6658" s="34"/>
      <c r="AJ6658" s="34"/>
    </row>
    <row r="6659" spans="1:36" x14ac:dyDescent="0.2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5"/>
      <c r="AI6659" s="34"/>
      <c r="AJ6659" s="34"/>
    </row>
    <row r="6660" spans="1:36" x14ac:dyDescent="0.2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5"/>
      <c r="AI6660" s="34"/>
      <c r="AJ6660" s="34"/>
    </row>
    <row r="6661" spans="1:36" x14ac:dyDescent="0.2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5"/>
      <c r="AI6661" s="34"/>
      <c r="AJ6661" s="34"/>
    </row>
    <row r="6662" spans="1:36" x14ac:dyDescent="0.2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5"/>
      <c r="AI6662" s="34"/>
      <c r="AJ6662" s="34"/>
    </row>
    <row r="6663" spans="1:36" x14ac:dyDescent="0.2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5"/>
      <c r="AI6663" s="34"/>
      <c r="AJ6663" s="34"/>
    </row>
    <row r="6664" spans="1:36" x14ac:dyDescent="0.2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5"/>
      <c r="AI6664" s="34"/>
      <c r="AJ6664" s="34"/>
    </row>
    <row r="6665" spans="1:36" x14ac:dyDescent="0.2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5"/>
      <c r="AI6665" s="34"/>
      <c r="AJ6665" s="34"/>
    </row>
    <row r="6666" spans="1:36" x14ac:dyDescent="0.2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5"/>
      <c r="AI6666" s="34"/>
      <c r="AJ6666" s="34"/>
    </row>
    <row r="6667" spans="1:36" x14ac:dyDescent="0.2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5"/>
      <c r="AI6667" s="34"/>
      <c r="AJ6667" s="34"/>
    </row>
    <row r="6668" spans="1:36" x14ac:dyDescent="0.2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5"/>
      <c r="AI6668" s="34"/>
      <c r="AJ6668" s="34"/>
    </row>
    <row r="6669" spans="1:36" x14ac:dyDescent="0.2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5"/>
      <c r="AI6669" s="34"/>
      <c r="AJ6669" s="34"/>
    </row>
    <row r="6670" spans="1:36" x14ac:dyDescent="0.2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5"/>
      <c r="AI6670" s="34"/>
      <c r="AJ6670" s="34"/>
    </row>
    <row r="6671" spans="1:36" x14ac:dyDescent="0.2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5"/>
      <c r="AI6671" s="34"/>
      <c r="AJ6671" s="34"/>
    </row>
    <row r="6672" spans="1:36" x14ac:dyDescent="0.2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5"/>
      <c r="AI6672" s="34"/>
      <c r="AJ6672" s="34"/>
    </row>
    <row r="6673" spans="1:36" x14ac:dyDescent="0.2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5"/>
      <c r="AI6673" s="34"/>
      <c r="AJ6673" s="34"/>
    </row>
    <row r="6674" spans="1:36" x14ac:dyDescent="0.2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5"/>
      <c r="AI6674" s="34"/>
      <c r="AJ6674" s="34"/>
    </row>
    <row r="6675" spans="1:36" x14ac:dyDescent="0.2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5"/>
      <c r="AI6675" s="34"/>
      <c r="AJ6675" s="34"/>
    </row>
    <row r="6676" spans="1:36" x14ac:dyDescent="0.2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5"/>
      <c r="AI6676" s="34"/>
      <c r="AJ6676" s="34"/>
    </row>
    <row r="6677" spans="1:36" x14ac:dyDescent="0.2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5"/>
      <c r="AI6677" s="34"/>
      <c r="AJ6677" s="34"/>
    </row>
    <row r="6678" spans="1:36" x14ac:dyDescent="0.2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5"/>
      <c r="AI6678" s="34"/>
      <c r="AJ6678" s="34"/>
    </row>
    <row r="6679" spans="1:36" x14ac:dyDescent="0.2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5"/>
      <c r="AI6679" s="34"/>
      <c r="AJ6679" s="34"/>
    </row>
    <row r="6680" spans="1:36" x14ac:dyDescent="0.2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5"/>
      <c r="AI6680" s="34"/>
      <c r="AJ6680" s="34"/>
    </row>
    <row r="6681" spans="1:36" x14ac:dyDescent="0.2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5"/>
      <c r="AI6681" s="34"/>
      <c r="AJ6681" s="34"/>
    </row>
    <row r="6682" spans="1:36" x14ac:dyDescent="0.2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5"/>
      <c r="AI6682" s="34"/>
      <c r="AJ6682" s="34"/>
    </row>
    <row r="6683" spans="1:36" x14ac:dyDescent="0.2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5"/>
      <c r="AI6683" s="34"/>
      <c r="AJ6683" s="34"/>
    </row>
    <row r="6684" spans="1:36" x14ac:dyDescent="0.2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5"/>
      <c r="AI6684" s="34"/>
      <c r="AJ6684" s="34"/>
    </row>
    <row r="6685" spans="1:36" x14ac:dyDescent="0.2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5"/>
      <c r="AI6685" s="34"/>
      <c r="AJ6685" s="34"/>
    </row>
    <row r="6686" spans="1:36" x14ac:dyDescent="0.2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5"/>
      <c r="AI6686" s="34"/>
      <c r="AJ6686" s="34"/>
    </row>
    <row r="6687" spans="1:36" x14ac:dyDescent="0.2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5"/>
      <c r="AI6687" s="34"/>
      <c r="AJ6687" s="34"/>
    </row>
    <row r="6688" spans="1:36" x14ac:dyDescent="0.2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5"/>
      <c r="AI6688" s="34"/>
      <c r="AJ6688" s="34"/>
    </row>
    <row r="6689" spans="1:36" x14ac:dyDescent="0.2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5"/>
      <c r="AI6689" s="34"/>
      <c r="AJ6689" s="34"/>
    </row>
    <row r="6690" spans="1:36" x14ac:dyDescent="0.2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5"/>
      <c r="AI6690" s="34"/>
      <c r="AJ6690" s="34"/>
    </row>
    <row r="6691" spans="1:36" x14ac:dyDescent="0.2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5"/>
      <c r="AI6691" s="34"/>
      <c r="AJ6691" s="34"/>
    </row>
    <row r="6692" spans="1:36" x14ac:dyDescent="0.2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5"/>
      <c r="AI6692" s="34"/>
      <c r="AJ6692" s="34"/>
    </row>
    <row r="6693" spans="1:36" x14ac:dyDescent="0.2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5"/>
      <c r="AI6693" s="34"/>
      <c r="AJ6693" s="34"/>
    </row>
    <row r="6694" spans="1:36" x14ac:dyDescent="0.2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5"/>
      <c r="AI6694" s="34"/>
      <c r="AJ6694" s="34"/>
    </row>
    <row r="6695" spans="1:36" x14ac:dyDescent="0.2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5"/>
      <c r="AI6695" s="34"/>
      <c r="AJ6695" s="34"/>
    </row>
    <row r="6696" spans="1:36" x14ac:dyDescent="0.2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5"/>
      <c r="AI6696" s="34"/>
      <c r="AJ6696" s="34"/>
    </row>
    <row r="6697" spans="1:36" x14ac:dyDescent="0.2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5"/>
      <c r="AI6697" s="34"/>
      <c r="AJ6697" s="34"/>
    </row>
    <row r="6698" spans="1:36" x14ac:dyDescent="0.2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5"/>
      <c r="AI6698" s="34"/>
      <c r="AJ6698" s="34"/>
    </row>
    <row r="6699" spans="1:36" x14ac:dyDescent="0.2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5"/>
      <c r="AI6699" s="34"/>
      <c r="AJ6699" s="34"/>
    </row>
    <row r="6700" spans="1:36" x14ac:dyDescent="0.2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5"/>
      <c r="AI6700" s="34"/>
      <c r="AJ6700" s="34"/>
    </row>
    <row r="6701" spans="1:36" x14ac:dyDescent="0.2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5"/>
      <c r="AI6701" s="34"/>
      <c r="AJ6701" s="34"/>
    </row>
    <row r="6702" spans="1:36" x14ac:dyDescent="0.2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5"/>
      <c r="AI6702" s="34"/>
      <c r="AJ6702" s="34"/>
    </row>
    <row r="6703" spans="1:36" x14ac:dyDescent="0.2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5"/>
      <c r="AI6703" s="34"/>
      <c r="AJ6703" s="34"/>
    </row>
    <row r="6704" spans="1:36" x14ac:dyDescent="0.2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5"/>
      <c r="AI6704" s="34"/>
      <c r="AJ6704" s="34"/>
    </row>
    <row r="6705" spans="1:36" x14ac:dyDescent="0.2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5"/>
      <c r="AI6705" s="34"/>
      <c r="AJ6705" s="34"/>
    </row>
    <row r="6706" spans="1:36" x14ac:dyDescent="0.2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5"/>
      <c r="AI6706" s="34"/>
      <c r="AJ6706" s="34"/>
    </row>
    <row r="6707" spans="1:36" x14ac:dyDescent="0.2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5"/>
      <c r="AI6707" s="34"/>
      <c r="AJ6707" s="34"/>
    </row>
    <row r="6708" spans="1:36" x14ac:dyDescent="0.2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5"/>
      <c r="AI6708" s="34"/>
      <c r="AJ6708" s="34"/>
    </row>
    <row r="6709" spans="1:36" x14ac:dyDescent="0.2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5"/>
      <c r="AI6709" s="34"/>
      <c r="AJ6709" s="34"/>
    </row>
    <row r="6710" spans="1:36" x14ac:dyDescent="0.2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5"/>
      <c r="AI6710" s="34"/>
      <c r="AJ6710" s="34"/>
    </row>
    <row r="6711" spans="1:36" x14ac:dyDescent="0.2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5"/>
      <c r="AI6711" s="34"/>
      <c r="AJ6711" s="34"/>
    </row>
    <row r="6712" spans="1:36" x14ac:dyDescent="0.2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5"/>
      <c r="AI6712" s="34"/>
      <c r="AJ6712" s="34"/>
    </row>
    <row r="6713" spans="1:36" x14ac:dyDescent="0.2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5"/>
      <c r="AI6713" s="34"/>
      <c r="AJ6713" s="34"/>
    </row>
    <row r="6714" spans="1:36" x14ac:dyDescent="0.2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5"/>
      <c r="AI6714" s="34"/>
      <c r="AJ6714" s="34"/>
    </row>
    <row r="6715" spans="1:36" x14ac:dyDescent="0.2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5"/>
      <c r="AI6715" s="34"/>
      <c r="AJ6715" s="34"/>
    </row>
    <row r="6716" spans="1:36" x14ac:dyDescent="0.2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5"/>
      <c r="AI6716" s="34"/>
      <c r="AJ6716" s="34"/>
    </row>
    <row r="6717" spans="1:36" x14ac:dyDescent="0.2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5"/>
      <c r="AI6717" s="34"/>
      <c r="AJ6717" s="34"/>
    </row>
    <row r="6718" spans="1:36" x14ac:dyDescent="0.2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5"/>
      <c r="AI6718" s="34"/>
      <c r="AJ6718" s="34"/>
    </row>
    <row r="6719" spans="1:36" x14ac:dyDescent="0.2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5"/>
      <c r="AI6719" s="34"/>
      <c r="AJ6719" s="34"/>
    </row>
    <row r="6720" spans="1:36" x14ac:dyDescent="0.2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5"/>
      <c r="AI6720" s="34"/>
      <c r="AJ6720" s="34"/>
    </row>
    <row r="6721" spans="1:36" x14ac:dyDescent="0.2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5"/>
      <c r="AI6721" s="34"/>
      <c r="AJ6721" s="34"/>
    </row>
    <row r="6722" spans="1:36" x14ac:dyDescent="0.2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5"/>
      <c r="AI6722" s="34"/>
      <c r="AJ6722" s="34"/>
    </row>
    <row r="6723" spans="1:36" x14ac:dyDescent="0.2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5"/>
      <c r="AI6723" s="34"/>
      <c r="AJ6723" s="34"/>
    </row>
    <row r="6724" spans="1:36" x14ac:dyDescent="0.2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5"/>
      <c r="AI6724" s="34"/>
      <c r="AJ6724" s="34"/>
    </row>
    <row r="6725" spans="1:36" x14ac:dyDescent="0.2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5"/>
      <c r="AI6725" s="34"/>
      <c r="AJ6725" s="34"/>
    </row>
    <row r="6726" spans="1:36" x14ac:dyDescent="0.2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5"/>
      <c r="AI6726" s="34"/>
      <c r="AJ6726" s="34"/>
    </row>
    <row r="6727" spans="1:36" x14ac:dyDescent="0.2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5"/>
      <c r="AI6727" s="34"/>
      <c r="AJ6727" s="34"/>
    </row>
    <row r="6728" spans="1:36" x14ac:dyDescent="0.2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5"/>
      <c r="AI6728" s="34"/>
      <c r="AJ6728" s="34"/>
    </row>
    <row r="6729" spans="1:36" x14ac:dyDescent="0.2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5"/>
      <c r="AI6729" s="34"/>
      <c r="AJ6729" s="34"/>
    </row>
    <row r="6730" spans="1:36" x14ac:dyDescent="0.2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5"/>
      <c r="AI6730" s="34"/>
      <c r="AJ6730" s="34"/>
    </row>
    <row r="6731" spans="1:36" x14ac:dyDescent="0.2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5"/>
      <c r="AI6731" s="34"/>
      <c r="AJ6731" s="34"/>
    </row>
    <row r="6732" spans="1:36" x14ac:dyDescent="0.2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5"/>
      <c r="AI6732" s="34"/>
      <c r="AJ6732" s="34"/>
    </row>
    <row r="6733" spans="1:36" x14ac:dyDescent="0.2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5"/>
      <c r="AI6733" s="34"/>
      <c r="AJ6733" s="34"/>
    </row>
    <row r="6734" spans="1:36" x14ac:dyDescent="0.2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5"/>
      <c r="AI6734" s="34"/>
      <c r="AJ6734" s="34"/>
    </row>
    <row r="6735" spans="1:36" x14ac:dyDescent="0.2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5"/>
      <c r="AI6735" s="34"/>
      <c r="AJ6735" s="34"/>
    </row>
    <row r="6736" spans="1:36" x14ac:dyDescent="0.2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5"/>
      <c r="AI6736" s="34"/>
      <c r="AJ6736" s="34"/>
    </row>
    <row r="6737" spans="1:36" x14ac:dyDescent="0.2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5"/>
      <c r="AI6737" s="34"/>
      <c r="AJ6737" s="34"/>
    </row>
    <row r="6738" spans="1:36" x14ac:dyDescent="0.2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5"/>
      <c r="AI6738" s="34"/>
      <c r="AJ6738" s="34"/>
    </row>
    <row r="6739" spans="1:36" x14ac:dyDescent="0.2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5"/>
      <c r="AI6739" s="34"/>
      <c r="AJ6739" s="34"/>
    </row>
    <row r="6740" spans="1:36" x14ac:dyDescent="0.2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5"/>
      <c r="AI6740" s="34"/>
      <c r="AJ6740" s="34"/>
    </row>
    <row r="6741" spans="1:36" x14ac:dyDescent="0.2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5"/>
      <c r="AI6741" s="34"/>
      <c r="AJ6741" s="34"/>
    </row>
    <row r="6742" spans="1:36" x14ac:dyDescent="0.2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5"/>
      <c r="AI6742" s="34"/>
      <c r="AJ6742" s="34"/>
    </row>
    <row r="6743" spans="1:36" x14ac:dyDescent="0.2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5"/>
      <c r="AI6743" s="34"/>
      <c r="AJ6743" s="34"/>
    </row>
    <row r="6744" spans="1:36" x14ac:dyDescent="0.2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5"/>
      <c r="AI6744" s="34"/>
      <c r="AJ6744" s="34"/>
    </row>
    <row r="6745" spans="1:36" x14ac:dyDescent="0.2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5"/>
      <c r="AI6745" s="34"/>
      <c r="AJ6745" s="34"/>
    </row>
    <row r="6746" spans="1:36" x14ac:dyDescent="0.2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5"/>
      <c r="AI6746" s="34"/>
      <c r="AJ6746" s="34"/>
    </row>
    <row r="6747" spans="1:36" x14ac:dyDescent="0.2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5"/>
      <c r="AI6747" s="34"/>
      <c r="AJ6747" s="34"/>
    </row>
    <row r="6748" spans="1:36" x14ac:dyDescent="0.2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5"/>
      <c r="AI6748" s="34"/>
      <c r="AJ6748" s="34"/>
    </row>
    <row r="6749" spans="1:36" x14ac:dyDescent="0.2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5"/>
      <c r="AI6749" s="34"/>
      <c r="AJ6749" s="34"/>
    </row>
    <row r="6750" spans="1:36" x14ac:dyDescent="0.2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5"/>
      <c r="AI6750" s="34"/>
      <c r="AJ6750" s="34"/>
    </row>
    <row r="6751" spans="1:36" x14ac:dyDescent="0.2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5"/>
      <c r="AI6751" s="34"/>
      <c r="AJ6751" s="34"/>
    </row>
    <row r="6752" spans="1:36" x14ac:dyDescent="0.2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5"/>
      <c r="AI6752" s="34"/>
      <c r="AJ6752" s="34"/>
    </row>
    <row r="6753" spans="1:36" x14ac:dyDescent="0.2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5"/>
      <c r="AI6753" s="34"/>
      <c r="AJ6753" s="34"/>
    </row>
    <row r="6754" spans="1:36" x14ac:dyDescent="0.2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5"/>
      <c r="AI6754" s="34"/>
      <c r="AJ6754" s="34"/>
    </row>
    <row r="6755" spans="1:36" x14ac:dyDescent="0.2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5"/>
      <c r="AI6755" s="34"/>
      <c r="AJ6755" s="34"/>
    </row>
    <row r="6756" spans="1:36" x14ac:dyDescent="0.2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5"/>
      <c r="AI6756" s="34"/>
      <c r="AJ6756" s="34"/>
    </row>
    <row r="6757" spans="1:36" x14ac:dyDescent="0.2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5"/>
      <c r="AI6757" s="34"/>
      <c r="AJ6757" s="34"/>
    </row>
    <row r="6758" spans="1:36" x14ac:dyDescent="0.2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5"/>
      <c r="AI6758" s="34"/>
      <c r="AJ6758" s="34"/>
    </row>
    <row r="6759" spans="1:36" x14ac:dyDescent="0.2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5"/>
      <c r="AI6759" s="34"/>
      <c r="AJ6759" s="34"/>
    </row>
    <row r="6760" spans="1:36" x14ac:dyDescent="0.2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5"/>
      <c r="AI6760" s="34"/>
      <c r="AJ6760" s="34"/>
    </row>
    <row r="6761" spans="1:36" x14ac:dyDescent="0.2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5"/>
      <c r="AI6761" s="34"/>
      <c r="AJ6761" s="34"/>
    </row>
    <row r="6762" spans="1:36" x14ac:dyDescent="0.2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5"/>
      <c r="AI6762" s="34"/>
      <c r="AJ6762" s="34"/>
    </row>
    <row r="6763" spans="1:36" x14ac:dyDescent="0.2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5"/>
      <c r="AI6763" s="34"/>
      <c r="AJ6763" s="34"/>
    </row>
    <row r="6764" spans="1:36" x14ac:dyDescent="0.2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5"/>
      <c r="AI6764" s="34"/>
      <c r="AJ6764" s="34"/>
    </row>
    <row r="6765" spans="1:36" x14ac:dyDescent="0.2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5"/>
      <c r="AI6765" s="34"/>
      <c r="AJ6765" s="34"/>
    </row>
    <row r="6766" spans="1:36" x14ac:dyDescent="0.2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5"/>
      <c r="AI6766" s="34"/>
      <c r="AJ6766" s="34"/>
    </row>
    <row r="6767" spans="1:36" x14ac:dyDescent="0.2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5"/>
      <c r="AI6767" s="34"/>
      <c r="AJ6767" s="34"/>
    </row>
    <row r="6768" spans="1:36" x14ac:dyDescent="0.2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5"/>
      <c r="AI6768" s="34"/>
      <c r="AJ6768" s="34"/>
    </row>
    <row r="6769" spans="1:36" x14ac:dyDescent="0.2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5"/>
      <c r="AI6769" s="34"/>
      <c r="AJ6769" s="34"/>
    </row>
    <row r="6770" spans="1:36" x14ac:dyDescent="0.2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5"/>
      <c r="AI6770" s="34"/>
      <c r="AJ6770" s="34"/>
    </row>
    <row r="6771" spans="1:36" x14ac:dyDescent="0.2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5"/>
      <c r="AI6771" s="34"/>
      <c r="AJ6771" s="34"/>
    </row>
    <row r="6772" spans="1:36" x14ac:dyDescent="0.2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5"/>
      <c r="AI6772" s="34"/>
      <c r="AJ6772" s="34"/>
    </row>
    <row r="6773" spans="1:36" x14ac:dyDescent="0.2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5"/>
      <c r="AI6773" s="34"/>
      <c r="AJ6773" s="34"/>
    </row>
    <row r="6774" spans="1:36" x14ac:dyDescent="0.2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5"/>
      <c r="AI6774" s="34"/>
      <c r="AJ6774" s="34"/>
    </row>
    <row r="6775" spans="1:36" x14ac:dyDescent="0.2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5"/>
      <c r="AI6775" s="34"/>
      <c r="AJ6775" s="34"/>
    </row>
    <row r="6776" spans="1:36" x14ac:dyDescent="0.2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5"/>
      <c r="AI6776" s="34"/>
      <c r="AJ6776" s="34"/>
    </row>
    <row r="6777" spans="1:36" x14ac:dyDescent="0.2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5"/>
      <c r="AI6777" s="34"/>
      <c r="AJ6777" s="34"/>
    </row>
    <row r="6778" spans="1:36" x14ac:dyDescent="0.2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5"/>
      <c r="AI6778" s="34"/>
      <c r="AJ6778" s="34"/>
    </row>
    <row r="6779" spans="1:36" x14ac:dyDescent="0.2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5"/>
      <c r="AI6779" s="34"/>
      <c r="AJ6779" s="34"/>
    </row>
    <row r="6780" spans="1:36" x14ac:dyDescent="0.2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5"/>
      <c r="AI6780" s="34"/>
      <c r="AJ6780" s="34"/>
    </row>
    <row r="6781" spans="1:36" x14ac:dyDescent="0.2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5"/>
      <c r="AI6781" s="34"/>
      <c r="AJ6781" s="34"/>
    </row>
    <row r="6782" spans="1:36" x14ac:dyDescent="0.2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5"/>
      <c r="AI6782" s="34"/>
      <c r="AJ6782" s="34"/>
    </row>
    <row r="6783" spans="1:36" x14ac:dyDescent="0.2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5"/>
      <c r="AI6783" s="34"/>
      <c r="AJ6783" s="34"/>
    </row>
    <row r="6784" spans="1:36" x14ac:dyDescent="0.2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5"/>
      <c r="AI6784" s="34"/>
      <c r="AJ6784" s="34"/>
    </row>
    <row r="6785" spans="1:36" x14ac:dyDescent="0.2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5"/>
      <c r="AI6785" s="34"/>
      <c r="AJ6785" s="34"/>
    </row>
    <row r="6786" spans="1:36" x14ac:dyDescent="0.2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5"/>
      <c r="AI6786" s="34"/>
      <c r="AJ6786" s="34"/>
    </row>
    <row r="6787" spans="1:36" x14ac:dyDescent="0.2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5"/>
      <c r="AI6787" s="34"/>
      <c r="AJ6787" s="34"/>
    </row>
    <row r="6788" spans="1:36" x14ac:dyDescent="0.2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5"/>
      <c r="AI6788" s="34"/>
      <c r="AJ6788" s="34"/>
    </row>
    <row r="6789" spans="1:36" x14ac:dyDescent="0.2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5"/>
      <c r="AI6789" s="34"/>
      <c r="AJ6789" s="34"/>
    </row>
    <row r="6790" spans="1:36" x14ac:dyDescent="0.2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5"/>
      <c r="AI6790" s="34"/>
      <c r="AJ6790" s="34"/>
    </row>
    <row r="6791" spans="1:36" x14ac:dyDescent="0.2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5"/>
      <c r="AI6791" s="34"/>
      <c r="AJ6791" s="34"/>
    </row>
    <row r="6792" spans="1:36" x14ac:dyDescent="0.2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5"/>
      <c r="AI6792" s="34"/>
      <c r="AJ6792" s="34"/>
    </row>
    <row r="6793" spans="1:36" x14ac:dyDescent="0.2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5"/>
      <c r="AI6793" s="34"/>
      <c r="AJ6793" s="34"/>
    </row>
    <row r="6794" spans="1:36" x14ac:dyDescent="0.2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5"/>
      <c r="AI6794" s="34"/>
      <c r="AJ6794" s="34"/>
    </row>
    <row r="6795" spans="1:36" x14ac:dyDescent="0.2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5"/>
      <c r="AI6795" s="34"/>
      <c r="AJ6795" s="34"/>
    </row>
    <row r="6796" spans="1:36" x14ac:dyDescent="0.2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5"/>
      <c r="AI6796" s="34"/>
      <c r="AJ6796" s="34"/>
    </row>
    <row r="6797" spans="1:36" x14ac:dyDescent="0.2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5"/>
      <c r="AI6797" s="34"/>
      <c r="AJ6797" s="34"/>
    </row>
    <row r="6798" spans="1:36" x14ac:dyDescent="0.2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5"/>
      <c r="AI6798" s="34"/>
      <c r="AJ6798" s="34"/>
    </row>
    <row r="6799" spans="1:36" x14ac:dyDescent="0.2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5"/>
      <c r="AI6799" s="34"/>
      <c r="AJ6799" s="34"/>
    </row>
    <row r="6800" spans="1:36" x14ac:dyDescent="0.2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5"/>
      <c r="AI6800" s="34"/>
      <c r="AJ6800" s="34"/>
    </row>
    <row r="6801" spans="1:36" x14ac:dyDescent="0.2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5"/>
      <c r="AI6801" s="34"/>
      <c r="AJ6801" s="34"/>
    </row>
    <row r="6802" spans="1:36" x14ac:dyDescent="0.2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5"/>
      <c r="AI6802" s="34"/>
      <c r="AJ6802" s="34"/>
    </row>
    <row r="6803" spans="1:36" x14ac:dyDescent="0.2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5"/>
      <c r="AI6803" s="34"/>
      <c r="AJ6803" s="34"/>
    </row>
    <row r="6804" spans="1:36" x14ac:dyDescent="0.2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5"/>
      <c r="AI6804" s="34"/>
      <c r="AJ6804" s="34"/>
    </row>
    <row r="6805" spans="1:36" x14ac:dyDescent="0.2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5"/>
      <c r="AI6805" s="34"/>
      <c r="AJ6805" s="34"/>
    </row>
    <row r="6806" spans="1:36" x14ac:dyDescent="0.2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5"/>
      <c r="AI6806" s="34"/>
      <c r="AJ6806" s="34"/>
    </row>
    <row r="6807" spans="1:36" x14ac:dyDescent="0.2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5"/>
      <c r="AI6807" s="34"/>
      <c r="AJ6807" s="34"/>
    </row>
    <row r="6808" spans="1:36" x14ac:dyDescent="0.2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5"/>
      <c r="AI6808" s="34"/>
      <c r="AJ6808" s="34"/>
    </row>
    <row r="6809" spans="1:36" x14ac:dyDescent="0.2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5"/>
      <c r="AI6809" s="34"/>
      <c r="AJ6809" s="34"/>
    </row>
    <row r="6810" spans="1:36" x14ac:dyDescent="0.2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5"/>
      <c r="AI6810" s="34"/>
      <c r="AJ6810" s="34"/>
    </row>
    <row r="6811" spans="1:36" x14ac:dyDescent="0.2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5"/>
      <c r="AI6811" s="34"/>
      <c r="AJ6811" s="34"/>
    </row>
    <row r="6812" spans="1:36" x14ac:dyDescent="0.2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5"/>
      <c r="AI6812" s="34"/>
      <c r="AJ6812" s="34"/>
    </row>
    <row r="6813" spans="1:36" x14ac:dyDescent="0.2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5"/>
      <c r="AI6813" s="34"/>
      <c r="AJ6813" s="34"/>
    </row>
    <row r="6814" spans="1:36" x14ac:dyDescent="0.2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5"/>
      <c r="AI6814" s="34"/>
      <c r="AJ6814" s="34"/>
    </row>
    <row r="6815" spans="1:36" x14ac:dyDescent="0.2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5"/>
      <c r="AI6815" s="34"/>
      <c r="AJ6815" s="34"/>
    </row>
    <row r="6816" spans="1:36" x14ac:dyDescent="0.2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5"/>
      <c r="AI6816" s="34"/>
      <c r="AJ6816" s="34"/>
    </row>
    <row r="6817" spans="1:36" x14ac:dyDescent="0.2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5"/>
      <c r="AI6817" s="34"/>
      <c r="AJ6817" s="34"/>
    </row>
    <row r="6818" spans="1:36" x14ac:dyDescent="0.2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5"/>
      <c r="AI6818" s="34"/>
      <c r="AJ6818" s="34"/>
    </row>
    <row r="6819" spans="1:36" x14ac:dyDescent="0.2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5"/>
      <c r="AI6819" s="34"/>
      <c r="AJ6819" s="34"/>
    </row>
    <row r="6820" spans="1:36" x14ac:dyDescent="0.2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5"/>
      <c r="AI6820" s="34"/>
      <c r="AJ6820" s="34"/>
    </row>
    <row r="6821" spans="1:36" x14ac:dyDescent="0.2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5"/>
      <c r="AI6821" s="34"/>
      <c r="AJ6821" s="34"/>
    </row>
    <row r="6822" spans="1:36" x14ac:dyDescent="0.2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5"/>
      <c r="AI6822" s="34"/>
      <c r="AJ6822" s="34"/>
    </row>
    <row r="6823" spans="1:36" x14ac:dyDescent="0.2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5"/>
      <c r="AI6823" s="34"/>
      <c r="AJ6823" s="34"/>
    </row>
    <row r="6824" spans="1:36" x14ac:dyDescent="0.2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5"/>
      <c r="AI6824" s="34"/>
      <c r="AJ6824" s="34"/>
    </row>
    <row r="6825" spans="1:36" x14ac:dyDescent="0.2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5"/>
      <c r="AI6825" s="34"/>
      <c r="AJ6825" s="34"/>
    </row>
    <row r="6826" spans="1:36" x14ac:dyDescent="0.2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5"/>
      <c r="AI6826" s="34"/>
      <c r="AJ6826" s="34"/>
    </row>
    <row r="6827" spans="1:36" x14ac:dyDescent="0.2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5"/>
      <c r="AI6827" s="34"/>
      <c r="AJ6827" s="34"/>
    </row>
    <row r="6828" spans="1:36" x14ac:dyDescent="0.2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5"/>
      <c r="AI6828" s="34"/>
      <c r="AJ6828" s="34"/>
    </row>
    <row r="6829" spans="1:36" x14ac:dyDescent="0.2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5"/>
      <c r="AI6829" s="34"/>
      <c r="AJ6829" s="34"/>
    </row>
    <row r="6830" spans="1:36" x14ac:dyDescent="0.2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5"/>
      <c r="AI6830" s="34"/>
      <c r="AJ6830" s="34"/>
    </row>
    <row r="6831" spans="1:36" x14ac:dyDescent="0.2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5"/>
      <c r="AI6831" s="34"/>
      <c r="AJ6831" s="34"/>
    </row>
    <row r="6832" spans="1:36" x14ac:dyDescent="0.2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5"/>
      <c r="AI6832" s="34"/>
      <c r="AJ6832" s="34"/>
    </row>
    <row r="6833" spans="1:36" x14ac:dyDescent="0.2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5"/>
      <c r="AI6833" s="34"/>
      <c r="AJ6833" s="34"/>
    </row>
    <row r="6834" spans="1:36" x14ac:dyDescent="0.2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5"/>
      <c r="AI6834" s="34"/>
      <c r="AJ6834" s="34"/>
    </row>
    <row r="6835" spans="1:36" x14ac:dyDescent="0.2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5"/>
      <c r="AI6835" s="34"/>
      <c r="AJ6835" s="34"/>
    </row>
    <row r="6836" spans="1:36" x14ac:dyDescent="0.2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5"/>
      <c r="AI6836" s="34"/>
      <c r="AJ6836" s="34"/>
    </row>
    <row r="6837" spans="1:36" x14ac:dyDescent="0.2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5"/>
      <c r="AI6837" s="34"/>
      <c r="AJ6837" s="34"/>
    </row>
    <row r="6838" spans="1:36" x14ac:dyDescent="0.2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5"/>
      <c r="AI6838" s="34"/>
      <c r="AJ6838" s="34"/>
    </row>
    <row r="6839" spans="1:36" x14ac:dyDescent="0.2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5"/>
      <c r="AI6839" s="34"/>
      <c r="AJ6839" s="34"/>
    </row>
    <row r="6840" spans="1:36" x14ac:dyDescent="0.2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5"/>
      <c r="AI6840" s="34"/>
      <c r="AJ6840" s="34"/>
    </row>
    <row r="6841" spans="1:36" x14ac:dyDescent="0.2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5"/>
      <c r="AI6841" s="34"/>
      <c r="AJ6841" s="34"/>
    </row>
    <row r="6842" spans="1:36" x14ac:dyDescent="0.2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5"/>
      <c r="AI6842" s="34"/>
      <c r="AJ6842" s="34"/>
    </row>
    <row r="6843" spans="1:36" x14ac:dyDescent="0.2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5"/>
      <c r="AI6843" s="34"/>
      <c r="AJ6843" s="34"/>
    </row>
    <row r="6844" spans="1:36" x14ac:dyDescent="0.2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5"/>
      <c r="AI6844" s="34"/>
      <c r="AJ6844" s="34"/>
    </row>
    <row r="6845" spans="1:36" x14ac:dyDescent="0.2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5"/>
      <c r="AI6845" s="34"/>
      <c r="AJ6845" s="34"/>
    </row>
    <row r="6846" spans="1:36" x14ac:dyDescent="0.2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5"/>
      <c r="AI6846" s="34"/>
      <c r="AJ6846" s="34"/>
    </row>
    <row r="6847" spans="1:36" x14ac:dyDescent="0.2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5"/>
      <c r="AI6847" s="34"/>
      <c r="AJ6847" s="34"/>
    </row>
    <row r="6848" spans="1:36" x14ac:dyDescent="0.2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5"/>
      <c r="AI6848" s="34"/>
      <c r="AJ6848" s="34"/>
    </row>
    <row r="6849" spans="1:36" x14ac:dyDescent="0.2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5"/>
      <c r="AI6849" s="34"/>
      <c r="AJ6849" s="34"/>
    </row>
    <row r="6850" spans="1:36" x14ac:dyDescent="0.2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5"/>
      <c r="AI6850" s="34"/>
      <c r="AJ6850" s="34"/>
    </row>
    <row r="6851" spans="1:36" x14ac:dyDescent="0.2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5"/>
      <c r="AI6851" s="34"/>
      <c r="AJ6851" s="34"/>
    </row>
    <row r="6852" spans="1:36" x14ac:dyDescent="0.2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5"/>
      <c r="AI6852" s="34"/>
      <c r="AJ6852" s="34"/>
    </row>
    <row r="6853" spans="1:36" x14ac:dyDescent="0.2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5"/>
      <c r="AI6853" s="34"/>
      <c r="AJ6853" s="34"/>
    </row>
    <row r="6854" spans="1:36" x14ac:dyDescent="0.2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5"/>
      <c r="AI6854" s="34"/>
      <c r="AJ6854" s="34"/>
    </row>
    <row r="6855" spans="1:36" x14ac:dyDescent="0.2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5"/>
      <c r="AI6855" s="34"/>
      <c r="AJ6855" s="34"/>
    </row>
    <row r="6856" spans="1:36" x14ac:dyDescent="0.2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5"/>
      <c r="AI6856" s="34"/>
      <c r="AJ6856" s="34"/>
    </row>
    <row r="6857" spans="1:36" x14ac:dyDescent="0.2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5"/>
      <c r="AI6857" s="34"/>
      <c r="AJ6857" s="34"/>
    </row>
    <row r="6858" spans="1:36" x14ac:dyDescent="0.2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5"/>
      <c r="AI6858" s="34"/>
      <c r="AJ6858" s="34"/>
    </row>
    <row r="6859" spans="1:36" x14ac:dyDescent="0.2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5"/>
      <c r="AI6859" s="34"/>
      <c r="AJ6859" s="34"/>
    </row>
    <row r="6860" spans="1:36" x14ac:dyDescent="0.2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5"/>
      <c r="AI6860" s="34"/>
      <c r="AJ6860" s="34"/>
    </row>
    <row r="6861" spans="1:36" x14ac:dyDescent="0.2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5"/>
      <c r="AI6861" s="34"/>
      <c r="AJ6861" s="34"/>
    </row>
    <row r="6862" spans="1:36" x14ac:dyDescent="0.2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5"/>
      <c r="AI6862" s="34"/>
      <c r="AJ6862" s="34"/>
    </row>
    <row r="6863" spans="1:36" x14ac:dyDescent="0.2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5"/>
      <c r="AI6863" s="34"/>
      <c r="AJ6863" s="34"/>
    </row>
    <row r="6864" spans="1:36" x14ac:dyDescent="0.2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5"/>
      <c r="AI6864" s="34"/>
      <c r="AJ6864" s="34"/>
    </row>
    <row r="6865" spans="1:36" x14ac:dyDescent="0.2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5"/>
      <c r="AI6865" s="34"/>
      <c r="AJ6865" s="34"/>
    </row>
    <row r="6866" spans="1:36" x14ac:dyDescent="0.2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5"/>
      <c r="AI6866" s="34"/>
      <c r="AJ6866" s="34"/>
    </row>
    <row r="6867" spans="1:36" x14ac:dyDescent="0.2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5"/>
      <c r="AI6867" s="34"/>
      <c r="AJ6867" s="34"/>
    </row>
    <row r="6868" spans="1:36" x14ac:dyDescent="0.2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5"/>
      <c r="AI6868" s="34"/>
      <c r="AJ6868" s="34"/>
    </row>
    <row r="6869" spans="1:36" x14ac:dyDescent="0.2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5"/>
      <c r="AI6869" s="34"/>
      <c r="AJ6869" s="34"/>
    </row>
    <row r="6870" spans="1:36" x14ac:dyDescent="0.2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5"/>
      <c r="AI6870" s="34"/>
      <c r="AJ6870" s="34"/>
    </row>
    <row r="6871" spans="1:36" x14ac:dyDescent="0.2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5"/>
      <c r="AI6871" s="34"/>
      <c r="AJ6871" s="34"/>
    </row>
    <row r="6872" spans="1:36" x14ac:dyDescent="0.2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5"/>
      <c r="AI6872" s="34"/>
      <c r="AJ6872" s="34"/>
    </row>
    <row r="6873" spans="1:36" x14ac:dyDescent="0.2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5"/>
      <c r="AI6873" s="34"/>
      <c r="AJ6873" s="34"/>
    </row>
    <row r="6874" spans="1:36" x14ac:dyDescent="0.2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5"/>
      <c r="AI6874" s="34"/>
      <c r="AJ6874" s="34"/>
    </row>
    <row r="6875" spans="1:36" x14ac:dyDescent="0.2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5"/>
      <c r="AI6875" s="34"/>
      <c r="AJ6875" s="34"/>
    </row>
    <row r="6876" spans="1:36" x14ac:dyDescent="0.2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5"/>
      <c r="AI6876" s="34"/>
      <c r="AJ6876" s="34"/>
    </row>
    <row r="6877" spans="1:36" x14ac:dyDescent="0.2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5"/>
      <c r="AI6877" s="34"/>
      <c r="AJ6877" s="34"/>
    </row>
    <row r="6878" spans="1:36" x14ac:dyDescent="0.2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5"/>
      <c r="AI6878" s="34"/>
      <c r="AJ6878" s="34"/>
    </row>
    <row r="6879" spans="1:36" x14ac:dyDescent="0.2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5"/>
      <c r="AI6879" s="34"/>
      <c r="AJ6879" s="34"/>
    </row>
    <row r="6880" spans="1:36" x14ac:dyDescent="0.2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5"/>
      <c r="AI6880" s="34"/>
      <c r="AJ6880" s="34"/>
    </row>
    <row r="6881" spans="1:36" x14ac:dyDescent="0.2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5"/>
      <c r="AI6881" s="34"/>
      <c r="AJ6881" s="34"/>
    </row>
    <row r="6882" spans="1:36" x14ac:dyDescent="0.2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5"/>
      <c r="AI6882" s="34"/>
      <c r="AJ6882" s="34"/>
    </row>
    <row r="6883" spans="1:36" x14ac:dyDescent="0.2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5"/>
      <c r="AI6883" s="34"/>
      <c r="AJ6883" s="34"/>
    </row>
    <row r="6884" spans="1:36" x14ac:dyDescent="0.2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5"/>
      <c r="AI6884" s="34"/>
      <c r="AJ6884" s="34"/>
    </row>
    <row r="6885" spans="1:36" x14ac:dyDescent="0.2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5"/>
      <c r="AI6885" s="34"/>
      <c r="AJ6885" s="34"/>
    </row>
    <row r="6886" spans="1:36" x14ac:dyDescent="0.2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5"/>
      <c r="AI6886" s="34"/>
      <c r="AJ6886" s="34"/>
    </row>
    <row r="6887" spans="1:36" x14ac:dyDescent="0.2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5"/>
      <c r="AI6887" s="34"/>
      <c r="AJ6887" s="34"/>
    </row>
    <row r="6888" spans="1:36" x14ac:dyDescent="0.2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5"/>
      <c r="AI6888" s="34"/>
      <c r="AJ6888" s="34"/>
    </row>
    <row r="6889" spans="1:36" x14ac:dyDescent="0.2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5"/>
      <c r="AI6889" s="34"/>
      <c r="AJ6889" s="34"/>
    </row>
    <row r="6890" spans="1:36" x14ac:dyDescent="0.2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5"/>
      <c r="AI6890" s="34"/>
      <c r="AJ6890" s="34"/>
    </row>
    <row r="6891" spans="1:36" x14ac:dyDescent="0.2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5"/>
      <c r="AI6891" s="34"/>
      <c r="AJ6891" s="34"/>
    </row>
    <row r="6892" spans="1:36" x14ac:dyDescent="0.2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5"/>
      <c r="AI6892" s="34"/>
      <c r="AJ6892" s="34"/>
    </row>
    <row r="6893" spans="1:36" x14ac:dyDescent="0.2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5"/>
      <c r="AI6893" s="34"/>
      <c r="AJ6893" s="34"/>
    </row>
    <row r="6894" spans="1:36" x14ac:dyDescent="0.2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5"/>
      <c r="AI6894" s="34"/>
      <c r="AJ6894" s="34"/>
    </row>
    <row r="6895" spans="1:36" x14ac:dyDescent="0.2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5"/>
      <c r="AI6895" s="34"/>
      <c r="AJ6895" s="34"/>
    </row>
    <row r="6896" spans="1:36" x14ac:dyDescent="0.2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5"/>
      <c r="AI6896" s="34"/>
      <c r="AJ6896" s="34"/>
    </row>
    <row r="6897" spans="1:36" x14ac:dyDescent="0.2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5"/>
      <c r="AI6897" s="34"/>
      <c r="AJ6897" s="34"/>
    </row>
    <row r="6898" spans="1:36" x14ac:dyDescent="0.2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5"/>
      <c r="AI6898" s="34"/>
      <c r="AJ6898" s="34"/>
    </row>
    <row r="6899" spans="1:36" x14ac:dyDescent="0.2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5"/>
      <c r="AI6899" s="34"/>
      <c r="AJ6899" s="34"/>
    </row>
    <row r="6900" spans="1:36" x14ac:dyDescent="0.2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5"/>
      <c r="AI6900" s="34"/>
      <c r="AJ6900" s="34"/>
    </row>
    <row r="6901" spans="1:36" x14ac:dyDescent="0.2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5"/>
      <c r="AI6901" s="34"/>
      <c r="AJ6901" s="34"/>
    </row>
    <row r="6902" spans="1:36" x14ac:dyDescent="0.2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5"/>
      <c r="AI6902" s="34"/>
      <c r="AJ6902" s="34"/>
    </row>
    <row r="6903" spans="1:36" x14ac:dyDescent="0.2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5"/>
      <c r="AI6903" s="34"/>
      <c r="AJ6903" s="34"/>
    </row>
    <row r="6904" spans="1:36" x14ac:dyDescent="0.2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5"/>
      <c r="AI6904" s="34"/>
      <c r="AJ6904" s="34"/>
    </row>
    <row r="6905" spans="1:36" x14ac:dyDescent="0.2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5"/>
      <c r="AI6905" s="34"/>
      <c r="AJ6905" s="34"/>
    </row>
    <row r="6906" spans="1:36" x14ac:dyDescent="0.2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5"/>
      <c r="AI6906" s="34"/>
      <c r="AJ6906" s="34"/>
    </row>
    <row r="6907" spans="1:36" x14ac:dyDescent="0.2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5"/>
      <c r="AI6907" s="34"/>
      <c r="AJ6907" s="34"/>
    </row>
    <row r="6908" spans="1:36" x14ac:dyDescent="0.2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5"/>
      <c r="AI6908" s="34"/>
      <c r="AJ6908" s="34"/>
    </row>
    <row r="6909" spans="1:36" x14ac:dyDescent="0.2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5"/>
      <c r="AI6909" s="34"/>
      <c r="AJ6909" s="34"/>
    </row>
    <row r="6910" spans="1:36" x14ac:dyDescent="0.2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5"/>
      <c r="AI6910" s="34"/>
      <c r="AJ6910" s="34"/>
    </row>
    <row r="6911" spans="1:36" x14ac:dyDescent="0.2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5"/>
      <c r="AI6911" s="34"/>
      <c r="AJ6911" s="34"/>
    </row>
    <row r="6912" spans="1:36" x14ac:dyDescent="0.2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5"/>
      <c r="AI6912" s="34"/>
      <c r="AJ6912" s="34"/>
    </row>
    <row r="6913" spans="1:36" x14ac:dyDescent="0.2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5"/>
      <c r="AI6913" s="34"/>
      <c r="AJ6913" s="34"/>
    </row>
    <row r="6914" spans="1:36" x14ac:dyDescent="0.2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5"/>
      <c r="AI6914" s="34"/>
      <c r="AJ6914" s="34"/>
    </row>
    <row r="6915" spans="1:36" x14ac:dyDescent="0.2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5"/>
      <c r="AI6915" s="34"/>
      <c r="AJ6915" s="34"/>
    </row>
    <row r="6916" spans="1:36" x14ac:dyDescent="0.2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5"/>
      <c r="AI6916" s="34"/>
      <c r="AJ6916" s="34"/>
    </row>
    <row r="6917" spans="1:36" x14ac:dyDescent="0.2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5"/>
      <c r="AI6917" s="34"/>
      <c r="AJ6917" s="34"/>
    </row>
    <row r="6918" spans="1:36" x14ac:dyDescent="0.2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5"/>
      <c r="AI6918" s="34"/>
      <c r="AJ6918" s="34"/>
    </row>
    <row r="6919" spans="1:36" x14ac:dyDescent="0.2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5"/>
      <c r="AI6919" s="34"/>
      <c r="AJ6919" s="34"/>
    </row>
    <row r="6920" spans="1:36" x14ac:dyDescent="0.2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5"/>
      <c r="AI6920" s="34"/>
      <c r="AJ6920" s="34"/>
    </row>
    <row r="6921" spans="1:36" x14ac:dyDescent="0.2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5"/>
      <c r="AI6921" s="34"/>
      <c r="AJ6921" s="34"/>
    </row>
    <row r="6922" spans="1:36" x14ac:dyDescent="0.2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5"/>
      <c r="AI6922" s="34"/>
      <c r="AJ6922" s="34"/>
    </row>
    <row r="6923" spans="1:36" x14ac:dyDescent="0.2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5"/>
      <c r="AI6923" s="34"/>
      <c r="AJ6923" s="34"/>
    </row>
    <row r="6924" spans="1:36" x14ac:dyDescent="0.2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5"/>
      <c r="AI6924" s="34"/>
      <c r="AJ6924" s="34"/>
    </row>
    <row r="6925" spans="1:36" x14ac:dyDescent="0.2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5"/>
      <c r="AI6925" s="34"/>
      <c r="AJ6925" s="34"/>
    </row>
    <row r="6926" spans="1:36" x14ac:dyDescent="0.2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5"/>
      <c r="AI6926" s="34"/>
      <c r="AJ6926" s="34"/>
    </row>
    <row r="6927" spans="1:36" x14ac:dyDescent="0.2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5"/>
      <c r="AI6927" s="34"/>
      <c r="AJ6927" s="34"/>
    </row>
    <row r="6928" spans="1:36" x14ac:dyDescent="0.2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5"/>
      <c r="AI6928" s="34"/>
      <c r="AJ6928" s="34"/>
    </row>
    <row r="6929" spans="1:36" x14ac:dyDescent="0.2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5"/>
      <c r="AI6929" s="34"/>
      <c r="AJ6929" s="34"/>
    </row>
    <row r="6930" spans="1:36" x14ac:dyDescent="0.2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5"/>
      <c r="AI6930" s="34"/>
      <c r="AJ6930" s="34"/>
    </row>
    <row r="6931" spans="1:36" x14ac:dyDescent="0.2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5"/>
      <c r="AI6931" s="34"/>
      <c r="AJ6931" s="34"/>
    </row>
    <row r="6932" spans="1:36" x14ac:dyDescent="0.2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5"/>
      <c r="AI6932" s="34"/>
      <c r="AJ6932" s="34"/>
    </row>
    <row r="6933" spans="1:36" x14ac:dyDescent="0.2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5"/>
      <c r="AI6933" s="34"/>
      <c r="AJ6933" s="34"/>
    </row>
    <row r="6934" spans="1:36" x14ac:dyDescent="0.2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5"/>
      <c r="AI6934" s="34"/>
      <c r="AJ6934" s="34"/>
    </row>
    <row r="6935" spans="1:36" x14ac:dyDescent="0.2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5"/>
      <c r="AI6935" s="34"/>
      <c r="AJ6935" s="34"/>
    </row>
    <row r="6936" spans="1:36" x14ac:dyDescent="0.2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5"/>
      <c r="AI6936" s="34"/>
      <c r="AJ6936" s="34"/>
    </row>
    <row r="6937" spans="1:36" x14ac:dyDescent="0.2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5"/>
      <c r="AI6937" s="34"/>
      <c r="AJ6937" s="34"/>
    </row>
    <row r="6938" spans="1:36" x14ac:dyDescent="0.2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5"/>
      <c r="AI6938" s="34"/>
      <c r="AJ6938" s="34"/>
    </row>
    <row r="6939" spans="1:36" x14ac:dyDescent="0.2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5"/>
      <c r="AI6939" s="34"/>
      <c r="AJ6939" s="34"/>
    </row>
    <row r="6940" spans="1:36" x14ac:dyDescent="0.2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5"/>
      <c r="AI6940" s="34"/>
      <c r="AJ6940" s="34"/>
    </row>
    <row r="6941" spans="1:36" x14ac:dyDescent="0.2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5"/>
      <c r="AI6941" s="34"/>
      <c r="AJ6941" s="34"/>
    </row>
    <row r="6942" spans="1:36" x14ac:dyDescent="0.2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5"/>
      <c r="AI6942" s="34"/>
      <c r="AJ6942" s="34"/>
    </row>
    <row r="6943" spans="1:36" x14ac:dyDescent="0.2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5"/>
      <c r="AI6943" s="34"/>
      <c r="AJ6943" s="34"/>
    </row>
    <row r="6944" spans="1:36" x14ac:dyDescent="0.2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5"/>
      <c r="AI6944" s="34"/>
      <c r="AJ6944" s="34"/>
    </row>
    <row r="6945" spans="1:36" x14ac:dyDescent="0.2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5"/>
      <c r="AI6945" s="34"/>
      <c r="AJ6945" s="34"/>
    </row>
    <row r="6946" spans="1:36" x14ac:dyDescent="0.2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5"/>
      <c r="AI6946" s="34"/>
      <c r="AJ6946" s="34"/>
    </row>
    <row r="6947" spans="1:36" x14ac:dyDescent="0.2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5"/>
      <c r="AI6947" s="34"/>
      <c r="AJ6947" s="34"/>
    </row>
    <row r="6948" spans="1:36" x14ac:dyDescent="0.2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5"/>
      <c r="AI6948" s="34"/>
      <c r="AJ6948" s="34"/>
    </row>
    <row r="6949" spans="1:36" x14ac:dyDescent="0.2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5"/>
      <c r="AI6949" s="34"/>
      <c r="AJ6949" s="34"/>
    </row>
    <row r="6950" spans="1:36" x14ac:dyDescent="0.2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5"/>
      <c r="AI6950" s="34"/>
      <c r="AJ6950" s="34"/>
    </row>
    <row r="6951" spans="1:36" x14ac:dyDescent="0.2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5"/>
      <c r="AI6951" s="34"/>
      <c r="AJ6951" s="34"/>
    </row>
    <row r="6952" spans="1:36" x14ac:dyDescent="0.2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5"/>
      <c r="AI6952" s="34"/>
      <c r="AJ6952" s="34"/>
    </row>
    <row r="6953" spans="1:36" x14ac:dyDescent="0.2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5"/>
      <c r="AI6953" s="34"/>
      <c r="AJ6953" s="34"/>
    </row>
    <row r="6954" spans="1:36" x14ac:dyDescent="0.2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5"/>
      <c r="AI6954" s="34"/>
      <c r="AJ6954" s="34"/>
    </row>
    <row r="6955" spans="1:36" x14ac:dyDescent="0.2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5"/>
      <c r="AI6955" s="34"/>
      <c r="AJ6955" s="34"/>
    </row>
    <row r="6956" spans="1:36" x14ac:dyDescent="0.2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5"/>
      <c r="AI6956" s="34"/>
      <c r="AJ6956" s="34"/>
    </row>
    <row r="6957" spans="1:36" x14ac:dyDescent="0.2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5"/>
      <c r="AI6957" s="34"/>
      <c r="AJ6957" s="34"/>
    </row>
    <row r="6958" spans="1:36" x14ac:dyDescent="0.2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5"/>
      <c r="AI6958" s="34"/>
      <c r="AJ6958" s="34"/>
    </row>
    <row r="6959" spans="1:36" x14ac:dyDescent="0.2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5"/>
      <c r="AI6959" s="34"/>
      <c r="AJ6959" s="34"/>
    </row>
    <row r="6960" spans="1:36" x14ac:dyDescent="0.2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5"/>
      <c r="AI6960" s="34"/>
      <c r="AJ6960" s="34"/>
    </row>
    <row r="6961" spans="1:36" x14ac:dyDescent="0.2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5"/>
      <c r="AI6961" s="34"/>
      <c r="AJ6961" s="34"/>
    </row>
    <row r="6962" spans="1:36" x14ac:dyDescent="0.2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5"/>
      <c r="AI6962" s="34"/>
      <c r="AJ6962" s="34"/>
    </row>
    <row r="6963" spans="1:36" x14ac:dyDescent="0.2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5"/>
      <c r="AI6963" s="34"/>
      <c r="AJ6963" s="34"/>
    </row>
    <row r="6964" spans="1:36" x14ac:dyDescent="0.2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5"/>
      <c r="AI6964" s="34"/>
      <c r="AJ6964" s="34"/>
    </row>
    <row r="6965" spans="1:36" x14ac:dyDescent="0.2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5"/>
      <c r="AI6965" s="34"/>
      <c r="AJ6965" s="34"/>
    </row>
    <row r="6966" spans="1:36" x14ac:dyDescent="0.2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5"/>
      <c r="AI6966" s="34"/>
      <c r="AJ6966" s="34"/>
    </row>
    <row r="6967" spans="1:36" x14ac:dyDescent="0.2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5"/>
      <c r="AI6967" s="34"/>
      <c r="AJ6967" s="34"/>
    </row>
    <row r="6968" spans="1:36" x14ac:dyDescent="0.2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5"/>
      <c r="AI6968" s="34"/>
      <c r="AJ6968" s="34"/>
    </row>
    <row r="6969" spans="1:36" x14ac:dyDescent="0.2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5"/>
      <c r="AI6969" s="34"/>
      <c r="AJ6969" s="34"/>
    </row>
    <row r="6970" spans="1:36" x14ac:dyDescent="0.2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5"/>
      <c r="AI6970" s="34"/>
      <c r="AJ6970" s="34"/>
    </row>
    <row r="6971" spans="1:36" x14ac:dyDescent="0.2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5"/>
      <c r="AI6971" s="34"/>
      <c r="AJ6971" s="34"/>
    </row>
    <row r="6972" spans="1:36" x14ac:dyDescent="0.2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5"/>
      <c r="AI6972" s="34"/>
      <c r="AJ6972" s="34"/>
    </row>
    <row r="6973" spans="1:36" x14ac:dyDescent="0.2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5"/>
      <c r="AI6973" s="34"/>
      <c r="AJ6973" s="34"/>
    </row>
    <row r="6974" spans="1:36" x14ac:dyDescent="0.2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5"/>
      <c r="AI6974" s="34"/>
      <c r="AJ6974" s="34"/>
    </row>
    <row r="6975" spans="1:36" x14ac:dyDescent="0.2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5"/>
      <c r="AI6975" s="34"/>
      <c r="AJ6975" s="34"/>
    </row>
    <row r="6976" spans="1:36" x14ac:dyDescent="0.2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5"/>
      <c r="AI6976" s="34"/>
      <c r="AJ6976" s="34"/>
    </row>
    <row r="6977" spans="1:36" x14ac:dyDescent="0.2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5"/>
      <c r="AI6977" s="34"/>
      <c r="AJ6977" s="34"/>
    </row>
    <row r="6978" spans="1:36" x14ac:dyDescent="0.2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5"/>
      <c r="AI6978" s="34"/>
      <c r="AJ6978" s="34"/>
    </row>
    <row r="6979" spans="1:36" x14ac:dyDescent="0.2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5"/>
      <c r="AI6979" s="34"/>
      <c r="AJ6979" s="34"/>
    </row>
    <row r="6980" spans="1:36" x14ac:dyDescent="0.2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5"/>
      <c r="AI6980" s="34"/>
      <c r="AJ6980" s="34"/>
    </row>
    <row r="6981" spans="1:36" x14ac:dyDescent="0.2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5"/>
      <c r="AI6981" s="34"/>
      <c r="AJ6981" s="34"/>
    </row>
    <row r="6982" spans="1:36" x14ac:dyDescent="0.2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5"/>
      <c r="AI6982" s="34"/>
      <c r="AJ6982" s="34"/>
    </row>
    <row r="6983" spans="1:36" x14ac:dyDescent="0.2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5"/>
      <c r="AI6983" s="34"/>
      <c r="AJ6983" s="34"/>
    </row>
    <row r="6984" spans="1:36" x14ac:dyDescent="0.2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5"/>
      <c r="AI6984" s="34"/>
      <c r="AJ6984" s="34"/>
    </row>
    <row r="6985" spans="1:36" x14ac:dyDescent="0.2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5"/>
      <c r="AI6985" s="34"/>
      <c r="AJ6985" s="34"/>
    </row>
    <row r="6986" spans="1:36" x14ac:dyDescent="0.2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5"/>
      <c r="AI6986" s="34"/>
      <c r="AJ6986" s="34"/>
    </row>
    <row r="6987" spans="1:36" x14ac:dyDescent="0.2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5"/>
      <c r="AI6987" s="34"/>
      <c r="AJ6987" s="34"/>
    </row>
    <row r="6988" spans="1:36" x14ac:dyDescent="0.2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5"/>
      <c r="AI6988" s="34"/>
      <c r="AJ6988" s="34"/>
    </row>
    <row r="6989" spans="1:36" x14ac:dyDescent="0.2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5"/>
      <c r="AI6989" s="34"/>
      <c r="AJ6989" s="34"/>
    </row>
    <row r="6990" spans="1:36" x14ac:dyDescent="0.2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5"/>
      <c r="AI6990" s="34"/>
      <c r="AJ6990" s="34"/>
    </row>
    <row r="6991" spans="1:36" x14ac:dyDescent="0.2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5"/>
      <c r="AI6991" s="34"/>
      <c r="AJ6991" s="34"/>
    </row>
    <row r="6992" spans="1:36" x14ac:dyDescent="0.2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5"/>
      <c r="AI6992" s="34"/>
      <c r="AJ6992" s="34"/>
    </row>
    <row r="6993" spans="1:36" x14ac:dyDescent="0.2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5"/>
      <c r="AI6993" s="34"/>
      <c r="AJ6993" s="34"/>
    </row>
    <row r="6994" spans="1:36" x14ac:dyDescent="0.2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5"/>
      <c r="AI6994" s="34"/>
      <c r="AJ6994" s="34"/>
    </row>
    <row r="6995" spans="1:36" x14ac:dyDescent="0.2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5"/>
      <c r="AI6995" s="34"/>
      <c r="AJ6995" s="34"/>
    </row>
    <row r="6996" spans="1:36" x14ac:dyDescent="0.2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5"/>
      <c r="AI6996" s="34"/>
      <c r="AJ6996" s="34"/>
    </row>
    <row r="6997" spans="1:36" x14ac:dyDescent="0.2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5"/>
      <c r="AI6997" s="34"/>
      <c r="AJ6997" s="34"/>
    </row>
    <row r="6998" spans="1:36" x14ac:dyDescent="0.2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5"/>
      <c r="AI6998" s="34"/>
      <c r="AJ6998" s="34"/>
    </row>
    <row r="6999" spans="1:36" x14ac:dyDescent="0.2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5"/>
      <c r="AI6999" s="34"/>
      <c r="AJ6999" s="34"/>
    </row>
    <row r="7000" spans="1:36" x14ac:dyDescent="0.2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5"/>
      <c r="AI7000" s="34"/>
      <c r="AJ7000" s="34"/>
    </row>
    <row r="7001" spans="1:36" x14ac:dyDescent="0.2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5"/>
      <c r="AI7001" s="34"/>
      <c r="AJ7001" s="34"/>
    </row>
    <row r="7002" spans="1:36" x14ac:dyDescent="0.2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5"/>
      <c r="AI7002" s="34"/>
      <c r="AJ7002" s="34"/>
    </row>
    <row r="7003" spans="1:36" x14ac:dyDescent="0.2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5"/>
      <c r="AI7003" s="34"/>
      <c r="AJ7003" s="34"/>
    </row>
    <row r="7004" spans="1:36" x14ac:dyDescent="0.2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5"/>
      <c r="AI7004" s="34"/>
      <c r="AJ7004" s="34"/>
    </row>
    <row r="7005" spans="1:36" x14ac:dyDescent="0.2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5"/>
      <c r="AI7005" s="34"/>
      <c r="AJ7005" s="34"/>
    </row>
    <row r="7006" spans="1:36" x14ac:dyDescent="0.2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5"/>
      <c r="AI7006" s="34"/>
      <c r="AJ7006" s="34"/>
    </row>
    <row r="7007" spans="1:36" x14ac:dyDescent="0.2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5"/>
      <c r="AI7007" s="34"/>
      <c r="AJ7007" s="34"/>
    </row>
    <row r="7008" spans="1:36" x14ac:dyDescent="0.2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5"/>
      <c r="AI7008" s="34"/>
      <c r="AJ7008" s="34"/>
    </row>
    <row r="7009" spans="1:36" x14ac:dyDescent="0.2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5"/>
      <c r="AI7009" s="34"/>
      <c r="AJ7009" s="34"/>
    </row>
    <row r="7010" spans="1:36" x14ac:dyDescent="0.2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5"/>
      <c r="AI7010" s="34"/>
      <c r="AJ7010" s="34"/>
    </row>
    <row r="7011" spans="1:36" x14ac:dyDescent="0.2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5"/>
      <c r="AI7011" s="34"/>
      <c r="AJ7011" s="34"/>
    </row>
    <row r="7012" spans="1:36" x14ac:dyDescent="0.2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5"/>
      <c r="AI7012" s="34"/>
      <c r="AJ7012" s="34"/>
    </row>
    <row r="7013" spans="1:36" x14ac:dyDescent="0.2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5"/>
      <c r="AI7013" s="34"/>
      <c r="AJ7013" s="34"/>
    </row>
    <row r="7014" spans="1:36" x14ac:dyDescent="0.2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5"/>
      <c r="AI7014" s="34"/>
      <c r="AJ7014" s="34"/>
    </row>
    <row r="7015" spans="1:36" x14ac:dyDescent="0.2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5"/>
      <c r="AI7015" s="34"/>
      <c r="AJ7015" s="34"/>
    </row>
    <row r="7016" spans="1:36" x14ac:dyDescent="0.2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5"/>
      <c r="AI7016" s="34"/>
      <c r="AJ7016" s="34"/>
    </row>
    <row r="7017" spans="1:36" x14ac:dyDescent="0.2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5"/>
      <c r="AI7017" s="34"/>
      <c r="AJ7017" s="34"/>
    </row>
    <row r="7018" spans="1:36" x14ac:dyDescent="0.2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5"/>
      <c r="AI7018" s="34"/>
      <c r="AJ7018" s="34"/>
    </row>
    <row r="7019" spans="1:36" x14ac:dyDescent="0.2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5"/>
      <c r="AI7019" s="34"/>
      <c r="AJ7019" s="34"/>
    </row>
    <row r="7020" spans="1:36" x14ac:dyDescent="0.2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5"/>
      <c r="AI7020" s="34"/>
      <c r="AJ7020" s="34"/>
    </row>
    <row r="7021" spans="1:36" x14ac:dyDescent="0.2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5"/>
      <c r="AI7021" s="34"/>
      <c r="AJ7021" s="34"/>
    </row>
    <row r="7022" spans="1:36" x14ac:dyDescent="0.2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5"/>
      <c r="AI7022" s="34"/>
      <c r="AJ7022" s="34"/>
    </row>
    <row r="7023" spans="1:36" x14ac:dyDescent="0.2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5"/>
      <c r="AI7023" s="34"/>
      <c r="AJ7023" s="34"/>
    </row>
    <row r="7024" spans="1:36" x14ac:dyDescent="0.2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5"/>
      <c r="AI7024" s="34"/>
      <c r="AJ7024" s="34"/>
    </row>
    <row r="7025" spans="1:36" x14ac:dyDescent="0.2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5"/>
      <c r="AI7025" s="34"/>
      <c r="AJ7025" s="34"/>
    </row>
    <row r="7026" spans="1:36" x14ac:dyDescent="0.2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5"/>
      <c r="AI7026" s="34"/>
      <c r="AJ7026" s="34"/>
    </row>
    <row r="7027" spans="1:36" x14ac:dyDescent="0.2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5"/>
      <c r="AI7027" s="34"/>
      <c r="AJ7027" s="34"/>
    </row>
    <row r="7028" spans="1:36" x14ac:dyDescent="0.2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5"/>
      <c r="AI7028" s="34"/>
      <c r="AJ7028" s="34"/>
    </row>
    <row r="7029" spans="1:36" x14ac:dyDescent="0.2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5"/>
      <c r="AI7029" s="34"/>
      <c r="AJ7029" s="34"/>
    </row>
    <row r="7030" spans="1:36" x14ac:dyDescent="0.2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5"/>
      <c r="AI7030" s="34"/>
      <c r="AJ7030" s="34"/>
    </row>
    <row r="7031" spans="1:36" x14ac:dyDescent="0.2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5"/>
      <c r="AI7031" s="34"/>
      <c r="AJ7031" s="34"/>
    </row>
    <row r="7032" spans="1:36" x14ac:dyDescent="0.2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5"/>
      <c r="AI7032" s="34"/>
      <c r="AJ7032" s="34"/>
    </row>
    <row r="7033" spans="1:36" x14ac:dyDescent="0.2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5"/>
      <c r="AI7033" s="34"/>
      <c r="AJ7033" s="34"/>
    </row>
    <row r="7034" spans="1:36" x14ac:dyDescent="0.2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5"/>
      <c r="AI7034" s="34"/>
      <c r="AJ7034" s="34"/>
    </row>
    <row r="7035" spans="1:36" x14ac:dyDescent="0.2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5"/>
      <c r="AI7035" s="34"/>
      <c r="AJ7035" s="34"/>
    </row>
    <row r="7036" spans="1:36" x14ac:dyDescent="0.2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5"/>
      <c r="AI7036" s="34"/>
      <c r="AJ7036" s="34"/>
    </row>
    <row r="7037" spans="1:36" x14ac:dyDescent="0.2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5"/>
      <c r="AI7037" s="34"/>
      <c r="AJ7037" s="34"/>
    </row>
    <row r="7038" spans="1:36" x14ac:dyDescent="0.2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5"/>
      <c r="AI7038" s="34"/>
      <c r="AJ7038" s="34"/>
    </row>
    <row r="7039" spans="1:36" x14ac:dyDescent="0.2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5"/>
      <c r="AI7039" s="34"/>
      <c r="AJ7039" s="34"/>
    </row>
    <row r="7040" spans="1:36" x14ac:dyDescent="0.2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5"/>
      <c r="AI7040" s="34"/>
      <c r="AJ7040" s="34"/>
    </row>
    <row r="7041" spans="1:36" x14ac:dyDescent="0.2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5"/>
      <c r="AI7041" s="34"/>
      <c r="AJ7041" s="34"/>
    </row>
    <row r="7042" spans="1:36" x14ac:dyDescent="0.2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5"/>
      <c r="AI7042" s="34"/>
      <c r="AJ7042" s="34"/>
    </row>
    <row r="7043" spans="1:36" x14ac:dyDescent="0.2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5"/>
      <c r="AI7043" s="34"/>
      <c r="AJ7043" s="34"/>
    </row>
    <row r="7044" spans="1:36" x14ac:dyDescent="0.2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5"/>
      <c r="AI7044" s="34"/>
      <c r="AJ7044" s="34"/>
    </row>
    <row r="7045" spans="1:36" x14ac:dyDescent="0.2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5"/>
      <c r="AI7045" s="34"/>
      <c r="AJ7045" s="34"/>
    </row>
    <row r="7046" spans="1:36" x14ac:dyDescent="0.2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5"/>
      <c r="AI7046" s="34"/>
      <c r="AJ7046" s="34"/>
    </row>
    <row r="7047" spans="1:36" x14ac:dyDescent="0.2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5"/>
      <c r="AI7047" s="34"/>
      <c r="AJ7047" s="34"/>
    </row>
    <row r="7048" spans="1:36" x14ac:dyDescent="0.2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5"/>
      <c r="AI7048" s="34"/>
      <c r="AJ7048" s="34"/>
    </row>
    <row r="7049" spans="1:36" x14ac:dyDescent="0.2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5"/>
      <c r="AI7049" s="34"/>
      <c r="AJ7049" s="34"/>
    </row>
    <row r="7050" spans="1:36" x14ac:dyDescent="0.2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5"/>
      <c r="AI7050" s="34"/>
      <c r="AJ7050" s="34"/>
    </row>
    <row r="7051" spans="1:36" x14ac:dyDescent="0.2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5"/>
      <c r="AI7051" s="34"/>
      <c r="AJ7051" s="34"/>
    </row>
    <row r="7052" spans="1:36" x14ac:dyDescent="0.2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5"/>
      <c r="AI7052" s="34"/>
      <c r="AJ7052" s="34"/>
    </row>
    <row r="7053" spans="1:36" x14ac:dyDescent="0.2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5"/>
      <c r="AI7053" s="34"/>
      <c r="AJ7053" s="34"/>
    </row>
    <row r="7054" spans="1:36" x14ac:dyDescent="0.2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5"/>
      <c r="AI7054" s="34"/>
      <c r="AJ7054" s="34"/>
    </row>
    <row r="7055" spans="1:36" x14ac:dyDescent="0.2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5"/>
      <c r="AI7055" s="34"/>
      <c r="AJ7055" s="34"/>
    </row>
    <row r="7056" spans="1:36" x14ac:dyDescent="0.2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5"/>
      <c r="AI7056" s="34"/>
      <c r="AJ7056" s="34"/>
    </row>
    <row r="7057" spans="1:36" x14ac:dyDescent="0.2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5"/>
      <c r="AI7057" s="34"/>
      <c r="AJ7057" s="34"/>
    </row>
    <row r="7058" spans="1:36" x14ac:dyDescent="0.2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5"/>
      <c r="AI7058" s="34"/>
      <c r="AJ7058" s="34"/>
    </row>
    <row r="7059" spans="1:36" x14ac:dyDescent="0.2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5"/>
      <c r="AI7059" s="34"/>
      <c r="AJ7059" s="34"/>
    </row>
    <row r="7060" spans="1:36" x14ac:dyDescent="0.2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5"/>
      <c r="AI7060" s="34"/>
      <c r="AJ7060" s="34"/>
    </row>
    <row r="7061" spans="1:36" x14ac:dyDescent="0.2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5"/>
      <c r="AI7061" s="34"/>
      <c r="AJ7061" s="34"/>
    </row>
    <row r="7062" spans="1:36" x14ac:dyDescent="0.2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5"/>
      <c r="AI7062" s="34"/>
      <c r="AJ7062" s="34"/>
    </row>
    <row r="7063" spans="1:36" x14ac:dyDescent="0.2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5"/>
      <c r="AI7063" s="34"/>
      <c r="AJ7063" s="34"/>
    </row>
    <row r="7064" spans="1:36" x14ac:dyDescent="0.2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5"/>
      <c r="AI7064" s="34"/>
      <c r="AJ7064" s="34"/>
    </row>
    <row r="7065" spans="1:36" x14ac:dyDescent="0.2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5"/>
      <c r="AI7065" s="34"/>
      <c r="AJ7065" s="34"/>
    </row>
    <row r="7066" spans="1:36" x14ac:dyDescent="0.2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5"/>
      <c r="AI7066" s="34"/>
      <c r="AJ7066" s="34"/>
    </row>
    <row r="7067" spans="1:36" x14ac:dyDescent="0.2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5"/>
      <c r="AI7067" s="34"/>
      <c r="AJ7067" s="34"/>
    </row>
    <row r="7068" spans="1:36" x14ac:dyDescent="0.2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5"/>
      <c r="AI7068" s="34"/>
      <c r="AJ7068" s="34"/>
    </row>
    <row r="7069" spans="1:36" x14ac:dyDescent="0.2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5"/>
      <c r="AI7069" s="34"/>
      <c r="AJ7069" s="34"/>
    </row>
    <row r="7070" spans="1:36" x14ac:dyDescent="0.2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5"/>
      <c r="AI7070" s="34"/>
      <c r="AJ7070" s="34"/>
    </row>
    <row r="7071" spans="1:36" x14ac:dyDescent="0.2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5"/>
      <c r="AI7071" s="34"/>
      <c r="AJ7071" s="34"/>
    </row>
    <row r="7072" spans="1:36" x14ac:dyDescent="0.2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5"/>
      <c r="AI7072" s="34"/>
      <c r="AJ7072" s="34"/>
    </row>
    <row r="7073" spans="1:36" x14ac:dyDescent="0.2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5"/>
      <c r="AI7073" s="34"/>
      <c r="AJ7073" s="34"/>
    </row>
    <row r="7074" spans="1:36" x14ac:dyDescent="0.2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5"/>
      <c r="AI7074" s="34"/>
      <c r="AJ7074" s="34"/>
    </row>
    <row r="7075" spans="1:36" x14ac:dyDescent="0.2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5"/>
      <c r="AI7075" s="34"/>
      <c r="AJ7075" s="34"/>
    </row>
    <row r="7076" spans="1:36" x14ac:dyDescent="0.2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5"/>
      <c r="AI7076" s="34"/>
      <c r="AJ7076" s="34"/>
    </row>
    <row r="7077" spans="1:36" x14ac:dyDescent="0.2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5"/>
      <c r="AI7077" s="34"/>
      <c r="AJ7077" s="34"/>
    </row>
    <row r="7078" spans="1:36" x14ac:dyDescent="0.2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5"/>
      <c r="AI7078" s="34"/>
      <c r="AJ7078" s="34"/>
    </row>
    <row r="7079" spans="1:36" x14ac:dyDescent="0.2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5"/>
      <c r="AI7079" s="34"/>
      <c r="AJ7079" s="34"/>
    </row>
    <row r="7080" spans="1:36" x14ac:dyDescent="0.2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5"/>
      <c r="AI7080" s="34"/>
      <c r="AJ7080" s="34"/>
    </row>
    <row r="7081" spans="1:36" x14ac:dyDescent="0.2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5"/>
      <c r="AI7081" s="34"/>
      <c r="AJ7081" s="34"/>
    </row>
    <row r="7082" spans="1:36" x14ac:dyDescent="0.2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5"/>
      <c r="AI7082" s="34"/>
      <c r="AJ7082" s="34"/>
    </row>
    <row r="7083" spans="1:36" x14ac:dyDescent="0.2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5"/>
      <c r="AI7083" s="34"/>
      <c r="AJ7083" s="34"/>
    </row>
    <row r="7084" spans="1:36" x14ac:dyDescent="0.2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5"/>
      <c r="AI7084" s="34"/>
      <c r="AJ7084" s="34"/>
    </row>
    <row r="7085" spans="1:36" x14ac:dyDescent="0.2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5"/>
      <c r="AI7085" s="34"/>
      <c r="AJ7085" s="34"/>
    </row>
    <row r="7086" spans="1:36" x14ac:dyDescent="0.2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5"/>
      <c r="AI7086" s="34"/>
      <c r="AJ7086" s="34"/>
    </row>
    <row r="7087" spans="1:36" x14ac:dyDescent="0.2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5"/>
      <c r="AI7087" s="34"/>
      <c r="AJ7087" s="34"/>
    </row>
    <row r="7088" spans="1:36" x14ac:dyDescent="0.2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5"/>
      <c r="AI7088" s="34"/>
      <c r="AJ7088" s="34"/>
    </row>
    <row r="7089" spans="1:36" x14ac:dyDescent="0.2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5"/>
      <c r="AI7089" s="34"/>
      <c r="AJ7089" s="34"/>
    </row>
    <row r="7090" spans="1:36" x14ac:dyDescent="0.2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5"/>
      <c r="AI7090" s="34"/>
      <c r="AJ7090" s="34"/>
    </row>
    <row r="7091" spans="1:36" x14ac:dyDescent="0.2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5"/>
      <c r="AI7091" s="34"/>
      <c r="AJ7091" s="34"/>
    </row>
    <row r="7092" spans="1:36" x14ac:dyDescent="0.2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5"/>
      <c r="AI7092" s="34"/>
      <c r="AJ7092" s="34"/>
    </row>
    <row r="7093" spans="1:36" x14ac:dyDescent="0.2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5"/>
      <c r="AI7093" s="34"/>
      <c r="AJ7093" s="34"/>
    </row>
    <row r="7094" spans="1:36" x14ac:dyDescent="0.2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5"/>
      <c r="AI7094" s="34"/>
      <c r="AJ7094" s="34"/>
    </row>
    <row r="7095" spans="1:36" x14ac:dyDescent="0.2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5"/>
      <c r="AI7095" s="34"/>
      <c r="AJ7095" s="34"/>
    </row>
    <row r="7096" spans="1:36" x14ac:dyDescent="0.2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5"/>
      <c r="AI7096" s="34"/>
      <c r="AJ7096" s="34"/>
    </row>
    <row r="7097" spans="1:36" x14ac:dyDescent="0.2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5"/>
      <c r="AI7097" s="34"/>
      <c r="AJ7097" s="34"/>
    </row>
    <row r="7098" spans="1:36" x14ac:dyDescent="0.2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5"/>
      <c r="AI7098" s="34"/>
      <c r="AJ7098" s="34"/>
    </row>
    <row r="7099" spans="1:36" x14ac:dyDescent="0.2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5"/>
      <c r="AI7099" s="34"/>
      <c r="AJ7099" s="34"/>
    </row>
    <row r="7100" spans="1:36" x14ac:dyDescent="0.2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5"/>
      <c r="AI7100" s="34"/>
      <c r="AJ7100" s="34"/>
    </row>
    <row r="7101" spans="1:36" x14ac:dyDescent="0.2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5"/>
      <c r="AI7101" s="34"/>
      <c r="AJ7101" s="34"/>
    </row>
    <row r="7102" spans="1:36" x14ac:dyDescent="0.2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5"/>
      <c r="AI7102" s="34"/>
      <c r="AJ7102" s="34"/>
    </row>
    <row r="7103" spans="1:36" x14ac:dyDescent="0.2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5"/>
      <c r="AI7103" s="34"/>
      <c r="AJ7103" s="34"/>
    </row>
    <row r="7104" spans="1:36" x14ac:dyDescent="0.2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5"/>
      <c r="AI7104" s="34"/>
      <c r="AJ7104" s="34"/>
    </row>
    <row r="7105" spans="1:36" x14ac:dyDescent="0.2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5"/>
      <c r="AI7105" s="34"/>
      <c r="AJ7105" s="34"/>
    </row>
    <row r="7106" spans="1:36" x14ac:dyDescent="0.2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5"/>
      <c r="AI7106" s="34"/>
      <c r="AJ7106" s="34"/>
    </row>
    <row r="7107" spans="1:36" x14ac:dyDescent="0.2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5"/>
      <c r="AI7107" s="34"/>
      <c r="AJ7107" s="34"/>
    </row>
    <row r="7108" spans="1:36" x14ac:dyDescent="0.2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5"/>
      <c r="AI7108" s="34"/>
      <c r="AJ7108" s="34"/>
    </row>
    <row r="7109" spans="1:36" x14ac:dyDescent="0.2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5"/>
      <c r="AI7109" s="34"/>
      <c r="AJ7109" s="34"/>
    </row>
    <row r="7110" spans="1:36" x14ac:dyDescent="0.2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5"/>
      <c r="AI7110" s="34"/>
      <c r="AJ7110" s="34"/>
    </row>
    <row r="7111" spans="1:36" x14ac:dyDescent="0.2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5"/>
      <c r="AI7111" s="34"/>
      <c r="AJ7111" s="34"/>
    </row>
    <row r="7112" spans="1:36" x14ac:dyDescent="0.2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5"/>
      <c r="AI7112" s="34"/>
      <c r="AJ7112" s="34"/>
    </row>
    <row r="7113" spans="1:36" x14ac:dyDescent="0.2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5"/>
      <c r="AI7113" s="34"/>
      <c r="AJ7113" s="34"/>
    </row>
    <row r="7114" spans="1:36" x14ac:dyDescent="0.2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5"/>
      <c r="AI7114" s="34"/>
      <c r="AJ7114" s="34"/>
    </row>
    <row r="7115" spans="1:36" x14ac:dyDescent="0.2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5"/>
      <c r="AI7115" s="34"/>
      <c r="AJ7115" s="34"/>
    </row>
    <row r="7116" spans="1:36" x14ac:dyDescent="0.2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5"/>
      <c r="AI7116" s="34"/>
      <c r="AJ7116" s="34"/>
    </row>
    <row r="7117" spans="1:36" x14ac:dyDescent="0.2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5"/>
      <c r="AI7117" s="34"/>
      <c r="AJ7117" s="34"/>
    </row>
    <row r="7118" spans="1:36" x14ac:dyDescent="0.2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5"/>
      <c r="AI7118" s="34"/>
      <c r="AJ7118" s="34"/>
    </row>
    <row r="7119" spans="1:36" x14ac:dyDescent="0.2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5"/>
      <c r="AI7119" s="34"/>
      <c r="AJ7119" s="34"/>
    </row>
    <row r="7120" spans="1:36" x14ac:dyDescent="0.2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5"/>
      <c r="AI7120" s="34"/>
      <c r="AJ7120" s="34"/>
    </row>
    <row r="7121" spans="1:36" x14ac:dyDescent="0.2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5"/>
      <c r="AI7121" s="34"/>
      <c r="AJ7121" s="34"/>
    </row>
    <row r="7122" spans="1:36" x14ac:dyDescent="0.2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5"/>
      <c r="AI7122" s="34"/>
      <c r="AJ7122" s="34"/>
    </row>
    <row r="7123" spans="1:36" x14ac:dyDescent="0.2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5"/>
      <c r="AI7123" s="34"/>
      <c r="AJ7123" s="34"/>
    </row>
    <row r="7124" spans="1:36" x14ac:dyDescent="0.2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5"/>
      <c r="AI7124" s="34"/>
      <c r="AJ7124" s="34"/>
    </row>
    <row r="7125" spans="1:36" x14ac:dyDescent="0.2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5"/>
      <c r="AI7125" s="34"/>
      <c r="AJ7125" s="34"/>
    </row>
    <row r="7126" spans="1:36" x14ac:dyDescent="0.2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5"/>
      <c r="AI7126" s="34"/>
      <c r="AJ7126" s="34"/>
    </row>
    <row r="7127" spans="1:36" x14ac:dyDescent="0.2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5"/>
      <c r="AI7127" s="34"/>
      <c r="AJ7127" s="34"/>
    </row>
    <row r="7128" spans="1:36" x14ac:dyDescent="0.2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5"/>
      <c r="AI7128" s="34"/>
      <c r="AJ7128" s="34"/>
    </row>
    <row r="7129" spans="1:36" x14ac:dyDescent="0.2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5"/>
      <c r="AI7129" s="34"/>
      <c r="AJ7129" s="34"/>
    </row>
    <row r="7130" spans="1:36" x14ac:dyDescent="0.2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5"/>
      <c r="AI7130" s="34"/>
      <c r="AJ7130" s="34"/>
    </row>
    <row r="7131" spans="1:36" x14ac:dyDescent="0.2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5"/>
      <c r="AI7131" s="34"/>
      <c r="AJ7131" s="34"/>
    </row>
    <row r="7132" spans="1:36" x14ac:dyDescent="0.2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5"/>
      <c r="AI7132" s="34"/>
      <c r="AJ7132" s="34"/>
    </row>
    <row r="7133" spans="1:36" x14ac:dyDescent="0.2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5"/>
      <c r="AI7133" s="34"/>
      <c r="AJ7133" s="34"/>
    </row>
    <row r="7134" spans="1:36" x14ac:dyDescent="0.2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5"/>
      <c r="AI7134" s="34"/>
      <c r="AJ7134" s="34"/>
    </row>
    <row r="7135" spans="1:36" x14ac:dyDescent="0.2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5"/>
      <c r="AI7135" s="34"/>
      <c r="AJ7135" s="34"/>
    </row>
    <row r="7136" spans="1:36" x14ac:dyDescent="0.2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5"/>
      <c r="AI7136" s="34"/>
      <c r="AJ7136" s="34"/>
    </row>
    <row r="7137" spans="1:36" x14ac:dyDescent="0.2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5"/>
      <c r="AI7137" s="34"/>
      <c r="AJ7137" s="34"/>
    </row>
    <row r="7138" spans="1:36" x14ac:dyDescent="0.2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5"/>
      <c r="AI7138" s="34"/>
      <c r="AJ7138" s="34"/>
    </row>
    <row r="7139" spans="1:36" x14ac:dyDescent="0.2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5"/>
      <c r="AI7139" s="34"/>
      <c r="AJ7139" s="34"/>
    </row>
    <row r="7140" spans="1:36" x14ac:dyDescent="0.2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5"/>
      <c r="AI7140" s="34"/>
      <c r="AJ7140" s="34"/>
    </row>
    <row r="7141" spans="1:36" x14ac:dyDescent="0.2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5"/>
      <c r="AI7141" s="34"/>
      <c r="AJ7141" s="34"/>
    </row>
    <row r="7142" spans="1:36" x14ac:dyDescent="0.2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5"/>
      <c r="AI7142" s="34"/>
      <c r="AJ7142" s="34"/>
    </row>
    <row r="7143" spans="1:36" x14ac:dyDescent="0.2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5"/>
      <c r="AI7143" s="34"/>
      <c r="AJ7143" s="34"/>
    </row>
    <row r="7144" spans="1:36" x14ac:dyDescent="0.2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5"/>
      <c r="AI7144" s="34"/>
      <c r="AJ7144" s="34"/>
    </row>
    <row r="7145" spans="1:36" x14ac:dyDescent="0.2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5"/>
      <c r="AI7145" s="34"/>
      <c r="AJ7145" s="34"/>
    </row>
    <row r="7146" spans="1:36" x14ac:dyDescent="0.2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5"/>
      <c r="AI7146" s="34"/>
      <c r="AJ7146" s="34"/>
    </row>
    <row r="7147" spans="1:36" x14ac:dyDescent="0.2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5"/>
      <c r="AI7147" s="34"/>
      <c r="AJ7147" s="34"/>
    </row>
    <row r="7148" spans="1:36" x14ac:dyDescent="0.2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5"/>
      <c r="AI7148" s="34"/>
      <c r="AJ7148" s="34"/>
    </row>
    <row r="7149" spans="1:36" x14ac:dyDescent="0.2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5"/>
      <c r="AI7149" s="34"/>
      <c r="AJ7149" s="34"/>
    </row>
    <row r="7150" spans="1:36" x14ac:dyDescent="0.2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5"/>
      <c r="AI7150" s="34"/>
      <c r="AJ7150" s="34"/>
    </row>
    <row r="7151" spans="1:36" x14ac:dyDescent="0.2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5"/>
      <c r="AI7151" s="34"/>
      <c r="AJ7151" s="34"/>
    </row>
    <row r="7152" spans="1:36" x14ac:dyDescent="0.2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5"/>
      <c r="AI7152" s="34"/>
      <c r="AJ7152" s="34"/>
    </row>
    <row r="7153" spans="1:36" x14ac:dyDescent="0.2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5"/>
      <c r="AI7153" s="34"/>
      <c r="AJ7153" s="34"/>
    </row>
    <row r="7154" spans="1:36" x14ac:dyDescent="0.2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5"/>
      <c r="AI7154" s="34"/>
      <c r="AJ7154" s="34"/>
    </row>
    <row r="7155" spans="1:36" x14ac:dyDescent="0.2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5"/>
      <c r="AI7155" s="34"/>
      <c r="AJ7155" s="34"/>
    </row>
    <row r="7156" spans="1:36" x14ac:dyDescent="0.2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5"/>
      <c r="AI7156" s="34"/>
      <c r="AJ7156" s="34"/>
    </row>
    <row r="7157" spans="1:36" x14ac:dyDescent="0.2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5"/>
      <c r="AI7157" s="34"/>
      <c r="AJ7157" s="34"/>
    </row>
    <row r="7158" spans="1:36" x14ac:dyDescent="0.2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5"/>
      <c r="AI7158" s="34"/>
      <c r="AJ7158" s="34"/>
    </row>
    <row r="7159" spans="1:36" x14ac:dyDescent="0.2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5"/>
      <c r="AI7159" s="34"/>
      <c r="AJ7159" s="34"/>
    </row>
    <row r="7160" spans="1:36" x14ac:dyDescent="0.2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5"/>
      <c r="AI7160" s="34"/>
      <c r="AJ7160" s="34"/>
    </row>
    <row r="7161" spans="1:36" x14ac:dyDescent="0.2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5"/>
      <c r="AI7161" s="34"/>
      <c r="AJ7161" s="34"/>
    </row>
    <row r="7162" spans="1:36" x14ac:dyDescent="0.2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5"/>
      <c r="AI7162" s="34"/>
      <c r="AJ7162" s="34"/>
    </row>
    <row r="7163" spans="1:36" x14ac:dyDescent="0.2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5"/>
      <c r="AI7163" s="34"/>
      <c r="AJ7163" s="34"/>
    </row>
    <row r="7164" spans="1:36" x14ac:dyDescent="0.2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5"/>
      <c r="AI7164" s="34"/>
      <c r="AJ7164" s="34"/>
    </row>
    <row r="7165" spans="1:36" x14ac:dyDescent="0.2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5"/>
      <c r="AI7165" s="34"/>
      <c r="AJ7165" s="34"/>
    </row>
    <row r="7166" spans="1:36" x14ac:dyDescent="0.2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5"/>
      <c r="AI7166" s="34"/>
      <c r="AJ7166" s="34"/>
    </row>
    <row r="7167" spans="1:36" x14ac:dyDescent="0.2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5"/>
      <c r="AI7167" s="34"/>
      <c r="AJ7167" s="34"/>
    </row>
    <row r="7168" spans="1:36" x14ac:dyDescent="0.2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5"/>
      <c r="AI7168" s="34"/>
      <c r="AJ7168" s="34"/>
    </row>
    <row r="7169" spans="1:36" x14ac:dyDescent="0.2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5"/>
      <c r="AI7169" s="34"/>
      <c r="AJ7169" s="34"/>
    </row>
    <row r="7170" spans="1:36" x14ac:dyDescent="0.2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5"/>
      <c r="AI7170" s="34"/>
      <c r="AJ7170" s="34"/>
    </row>
    <row r="7171" spans="1:36" x14ac:dyDescent="0.2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5"/>
      <c r="AI7171" s="34"/>
      <c r="AJ7171" s="34"/>
    </row>
    <row r="7172" spans="1:36" x14ac:dyDescent="0.2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5"/>
      <c r="AI7172" s="34"/>
      <c r="AJ7172" s="34"/>
    </row>
    <row r="7173" spans="1:36" x14ac:dyDescent="0.2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5"/>
      <c r="AI7173" s="34"/>
      <c r="AJ7173" s="34"/>
    </row>
    <row r="7174" spans="1:36" x14ac:dyDescent="0.2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5"/>
      <c r="AI7174" s="34"/>
      <c r="AJ7174" s="34"/>
    </row>
    <row r="7175" spans="1:36" x14ac:dyDescent="0.2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5"/>
      <c r="AI7175" s="34"/>
      <c r="AJ7175" s="34"/>
    </row>
    <row r="7176" spans="1:36" x14ac:dyDescent="0.2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5"/>
      <c r="AI7176" s="34"/>
      <c r="AJ7176" s="34"/>
    </row>
    <row r="7177" spans="1:36" x14ac:dyDescent="0.2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5"/>
      <c r="AI7177" s="34"/>
      <c r="AJ7177" s="34"/>
    </row>
    <row r="7178" spans="1:36" x14ac:dyDescent="0.2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5"/>
      <c r="AI7178" s="34"/>
      <c r="AJ7178" s="34"/>
    </row>
    <row r="7179" spans="1:36" x14ac:dyDescent="0.2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5"/>
      <c r="AI7179" s="34"/>
      <c r="AJ7179" s="34"/>
    </row>
    <row r="7180" spans="1:36" x14ac:dyDescent="0.2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5"/>
      <c r="AI7180" s="34"/>
      <c r="AJ7180" s="34"/>
    </row>
    <row r="7181" spans="1:36" x14ac:dyDescent="0.2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5"/>
      <c r="AI7181" s="34"/>
      <c r="AJ7181" s="34"/>
    </row>
    <row r="7182" spans="1:36" x14ac:dyDescent="0.2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5"/>
      <c r="AI7182" s="34"/>
      <c r="AJ7182" s="34"/>
    </row>
    <row r="7183" spans="1:36" x14ac:dyDescent="0.2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5"/>
      <c r="AI7183" s="34"/>
      <c r="AJ7183" s="34"/>
    </row>
    <row r="7184" spans="1:36" x14ac:dyDescent="0.2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5"/>
      <c r="AI7184" s="34"/>
      <c r="AJ7184" s="34"/>
    </row>
    <row r="7185" spans="1:36" x14ac:dyDescent="0.2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5"/>
      <c r="AI7185" s="34"/>
      <c r="AJ7185" s="34"/>
    </row>
    <row r="7186" spans="1:36" x14ac:dyDescent="0.2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5"/>
      <c r="AI7186" s="34"/>
      <c r="AJ7186" s="34"/>
    </row>
    <row r="7187" spans="1:36" x14ac:dyDescent="0.2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5"/>
      <c r="AI7187" s="34"/>
      <c r="AJ7187" s="34"/>
    </row>
    <row r="7188" spans="1:36" x14ac:dyDescent="0.2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5"/>
      <c r="AI7188" s="34"/>
      <c r="AJ7188" s="34"/>
    </row>
    <row r="7189" spans="1:36" x14ac:dyDescent="0.2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5"/>
      <c r="AI7189" s="34"/>
      <c r="AJ7189" s="34"/>
    </row>
    <row r="7190" spans="1:36" x14ac:dyDescent="0.2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5"/>
      <c r="AI7190" s="34"/>
      <c r="AJ7190" s="34"/>
    </row>
    <row r="7191" spans="1:36" x14ac:dyDescent="0.2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5"/>
      <c r="AI7191" s="34"/>
      <c r="AJ7191" s="34"/>
    </row>
    <row r="7192" spans="1:36" x14ac:dyDescent="0.2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5"/>
      <c r="AI7192" s="34"/>
      <c r="AJ7192" s="34"/>
    </row>
    <row r="7193" spans="1:36" x14ac:dyDescent="0.2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5"/>
      <c r="AI7193" s="34"/>
      <c r="AJ7193" s="34"/>
    </row>
    <row r="7194" spans="1:36" x14ac:dyDescent="0.2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5"/>
      <c r="AI7194" s="34"/>
      <c r="AJ7194" s="34"/>
    </row>
    <row r="7195" spans="1:36" x14ac:dyDescent="0.2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5"/>
      <c r="AI7195" s="34"/>
      <c r="AJ7195" s="34"/>
    </row>
    <row r="7196" spans="1:36" x14ac:dyDescent="0.2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5"/>
      <c r="AI7196" s="34"/>
      <c r="AJ7196" s="34"/>
    </row>
    <row r="7197" spans="1:36" x14ac:dyDescent="0.2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5"/>
      <c r="AI7197" s="34"/>
      <c r="AJ7197" s="34"/>
    </row>
    <row r="7198" spans="1:36" x14ac:dyDescent="0.2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5"/>
      <c r="AI7198" s="34"/>
      <c r="AJ7198" s="34"/>
    </row>
    <row r="7199" spans="1:36" x14ac:dyDescent="0.2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5"/>
      <c r="AI7199" s="34"/>
      <c r="AJ7199" s="34"/>
    </row>
    <row r="7200" spans="1:36" x14ac:dyDescent="0.2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5"/>
      <c r="AI7200" s="34"/>
      <c r="AJ7200" s="34"/>
    </row>
    <row r="7201" spans="1:36" x14ac:dyDescent="0.2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5"/>
      <c r="AI7201" s="34"/>
      <c r="AJ7201" s="34"/>
    </row>
    <row r="7202" spans="1:36" x14ac:dyDescent="0.2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5"/>
      <c r="AI7202" s="34"/>
      <c r="AJ7202" s="34"/>
    </row>
    <row r="7203" spans="1:36" x14ac:dyDescent="0.2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5"/>
      <c r="AI7203" s="34"/>
      <c r="AJ7203" s="34"/>
    </row>
    <row r="7204" spans="1:36" x14ac:dyDescent="0.2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5"/>
      <c r="AI7204" s="34"/>
      <c r="AJ7204" s="34"/>
    </row>
    <row r="7205" spans="1:36" x14ac:dyDescent="0.2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5"/>
      <c r="AI7205" s="34"/>
      <c r="AJ7205" s="34"/>
    </row>
    <row r="7206" spans="1:36" x14ac:dyDescent="0.2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5"/>
      <c r="AI7206" s="34"/>
      <c r="AJ7206" s="34"/>
    </row>
    <row r="7207" spans="1:36" x14ac:dyDescent="0.2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5"/>
      <c r="AI7207" s="34"/>
      <c r="AJ7207" s="34"/>
    </row>
    <row r="7208" spans="1:36" x14ac:dyDescent="0.2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5"/>
      <c r="AI7208" s="34"/>
      <c r="AJ7208" s="34"/>
    </row>
    <row r="7209" spans="1:36" x14ac:dyDescent="0.2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5"/>
      <c r="AI7209" s="34"/>
      <c r="AJ7209" s="34"/>
    </row>
    <row r="7210" spans="1:36" x14ac:dyDescent="0.2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5"/>
      <c r="AI7210" s="34"/>
      <c r="AJ7210" s="34"/>
    </row>
    <row r="7211" spans="1:36" x14ac:dyDescent="0.2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5"/>
      <c r="AI7211" s="34"/>
      <c r="AJ7211" s="34"/>
    </row>
    <row r="7212" spans="1:36" x14ac:dyDescent="0.2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5"/>
      <c r="AI7212" s="34"/>
      <c r="AJ7212" s="34"/>
    </row>
    <row r="7213" spans="1:36" x14ac:dyDescent="0.2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5"/>
      <c r="AI7213" s="34"/>
      <c r="AJ7213" s="34"/>
    </row>
    <row r="7214" spans="1:36" x14ac:dyDescent="0.2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5"/>
      <c r="AI7214" s="34"/>
      <c r="AJ7214" s="34"/>
    </row>
    <row r="7215" spans="1:36" x14ac:dyDescent="0.2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5"/>
      <c r="AI7215" s="34"/>
      <c r="AJ7215" s="34"/>
    </row>
    <row r="7216" spans="1:36" x14ac:dyDescent="0.2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5"/>
      <c r="AI7216" s="34"/>
      <c r="AJ7216" s="34"/>
    </row>
    <row r="7217" spans="1:36" x14ac:dyDescent="0.2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5"/>
      <c r="AI7217" s="34"/>
      <c r="AJ7217" s="34"/>
    </row>
    <row r="7218" spans="1:36" x14ac:dyDescent="0.2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5"/>
      <c r="AI7218" s="34"/>
      <c r="AJ7218" s="34"/>
    </row>
    <row r="7219" spans="1:36" x14ac:dyDescent="0.2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5"/>
      <c r="AI7219" s="34"/>
      <c r="AJ7219" s="34"/>
    </row>
    <row r="7220" spans="1:36" x14ac:dyDescent="0.2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5"/>
      <c r="AI7220" s="34"/>
      <c r="AJ7220" s="34"/>
    </row>
    <row r="7221" spans="1:36" x14ac:dyDescent="0.2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5"/>
      <c r="AI7221" s="34"/>
      <c r="AJ7221" s="34"/>
    </row>
    <row r="7222" spans="1:36" x14ac:dyDescent="0.2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5"/>
      <c r="AI7222" s="34"/>
      <c r="AJ7222" s="34"/>
    </row>
    <row r="7223" spans="1:36" x14ac:dyDescent="0.2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5"/>
      <c r="AI7223" s="34"/>
      <c r="AJ7223" s="34"/>
    </row>
    <row r="7224" spans="1:36" x14ac:dyDescent="0.2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5"/>
      <c r="AI7224" s="34"/>
      <c r="AJ7224" s="34"/>
    </row>
    <row r="7225" spans="1:36" x14ac:dyDescent="0.2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5"/>
      <c r="AI7225" s="34"/>
      <c r="AJ7225" s="34"/>
    </row>
    <row r="7226" spans="1:36" x14ac:dyDescent="0.2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5"/>
      <c r="AI7226" s="34"/>
      <c r="AJ7226" s="34"/>
    </row>
    <row r="7227" spans="1:36" x14ac:dyDescent="0.2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5"/>
      <c r="AI7227" s="34"/>
      <c r="AJ7227" s="34"/>
    </row>
    <row r="7228" spans="1:36" x14ac:dyDescent="0.2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5"/>
      <c r="AI7228" s="34"/>
      <c r="AJ7228" s="34"/>
    </row>
    <row r="7229" spans="1:36" x14ac:dyDescent="0.2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5"/>
      <c r="AI7229" s="34"/>
      <c r="AJ7229" s="34"/>
    </row>
    <row r="7230" spans="1:36" x14ac:dyDescent="0.2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5"/>
      <c r="AI7230" s="34"/>
      <c r="AJ7230" s="34"/>
    </row>
    <row r="7231" spans="1:36" x14ac:dyDescent="0.2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5"/>
      <c r="AI7231" s="34"/>
      <c r="AJ7231" s="34"/>
    </row>
    <row r="7232" spans="1:36" x14ac:dyDescent="0.2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5"/>
      <c r="AI7232" s="34"/>
      <c r="AJ7232" s="34"/>
    </row>
    <row r="7233" spans="1:36" x14ac:dyDescent="0.2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5"/>
      <c r="AI7233" s="34"/>
      <c r="AJ7233" s="34"/>
    </row>
    <row r="7234" spans="1:36" x14ac:dyDescent="0.2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5"/>
      <c r="AI7234" s="34"/>
      <c r="AJ7234" s="34"/>
    </row>
    <row r="7235" spans="1:36" x14ac:dyDescent="0.2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5"/>
      <c r="AI7235" s="34"/>
      <c r="AJ7235" s="34"/>
    </row>
    <row r="7236" spans="1:36" x14ac:dyDescent="0.2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5"/>
      <c r="AI7236" s="34"/>
      <c r="AJ7236" s="34"/>
    </row>
    <row r="7237" spans="1:36" x14ac:dyDescent="0.2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5"/>
      <c r="AI7237" s="34"/>
      <c r="AJ7237" s="34"/>
    </row>
    <row r="7238" spans="1:36" x14ac:dyDescent="0.2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5"/>
      <c r="AI7238" s="34"/>
      <c r="AJ7238" s="34"/>
    </row>
    <row r="7239" spans="1:36" x14ac:dyDescent="0.2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5"/>
      <c r="AI7239" s="34"/>
      <c r="AJ7239" s="34"/>
    </row>
    <row r="7240" spans="1:36" x14ac:dyDescent="0.2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5"/>
      <c r="AI7240" s="34"/>
      <c r="AJ7240" s="34"/>
    </row>
    <row r="7241" spans="1:36" x14ac:dyDescent="0.2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5"/>
      <c r="AI7241" s="34"/>
      <c r="AJ7241" s="34"/>
    </row>
    <row r="7242" spans="1:36" x14ac:dyDescent="0.2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5"/>
      <c r="AI7242" s="34"/>
      <c r="AJ7242" s="34"/>
    </row>
    <row r="7243" spans="1:36" x14ac:dyDescent="0.2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5"/>
      <c r="AI7243" s="34"/>
      <c r="AJ7243" s="34"/>
    </row>
    <row r="7244" spans="1:36" x14ac:dyDescent="0.2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5"/>
      <c r="AI7244" s="34"/>
      <c r="AJ7244" s="34"/>
    </row>
    <row r="7245" spans="1:36" x14ac:dyDescent="0.2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5"/>
      <c r="AI7245" s="34"/>
      <c r="AJ7245" s="34"/>
    </row>
    <row r="7246" spans="1:36" x14ac:dyDescent="0.2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5"/>
      <c r="AI7246" s="34"/>
      <c r="AJ7246" s="34"/>
    </row>
    <row r="7247" spans="1:36" x14ac:dyDescent="0.2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5"/>
      <c r="AI7247" s="34"/>
      <c r="AJ7247" s="34"/>
    </row>
    <row r="7248" spans="1:36" x14ac:dyDescent="0.2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5"/>
      <c r="AI7248" s="34"/>
      <c r="AJ7248" s="34"/>
    </row>
    <row r="7249" spans="1:36" x14ac:dyDescent="0.2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5"/>
      <c r="AI7249" s="34"/>
      <c r="AJ7249" s="34"/>
    </row>
    <row r="7250" spans="1:36" x14ac:dyDescent="0.2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5"/>
      <c r="AI7250" s="34"/>
      <c r="AJ7250" s="34"/>
    </row>
    <row r="7251" spans="1:36" x14ac:dyDescent="0.2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5"/>
      <c r="AI7251" s="34"/>
      <c r="AJ7251" s="34"/>
    </row>
    <row r="7252" spans="1:36" x14ac:dyDescent="0.2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5"/>
      <c r="AI7252" s="34"/>
      <c r="AJ7252" s="34"/>
    </row>
    <row r="7253" spans="1:36" x14ac:dyDescent="0.2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5"/>
      <c r="AI7253" s="34"/>
      <c r="AJ7253" s="34"/>
    </row>
    <row r="7254" spans="1:36" x14ac:dyDescent="0.2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5"/>
      <c r="AI7254" s="34"/>
      <c r="AJ7254" s="34"/>
    </row>
    <row r="7255" spans="1:36" x14ac:dyDescent="0.2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5"/>
      <c r="AI7255" s="34"/>
      <c r="AJ7255" s="34"/>
    </row>
    <row r="7256" spans="1:36" x14ac:dyDescent="0.2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5"/>
      <c r="AI7256" s="34"/>
      <c r="AJ7256" s="34"/>
    </row>
    <row r="7257" spans="1:36" x14ac:dyDescent="0.2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5"/>
      <c r="AI7257" s="34"/>
      <c r="AJ7257" s="34"/>
    </row>
    <row r="7258" spans="1:36" x14ac:dyDescent="0.2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5"/>
      <c r="AI7258" s="34"/>
      <c r="AJ7258" s="34"/>
    </row>
    <row r="7259" spans="1:36" x14ac:dyDescent="0.2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5"/>
      <c r="AI7259" s="34"/>
      <c r="AJ7259" s="34"/>
    </row>
    <row r="7260" spans="1:36" x14ac:dyDescent="0.2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5"/>
      <c r="AI7260" s="34"/>
      <c r="AJ7260" s="34"/>
    </row>
    <row r="7261" spans="1:36" x14ac:dyDescent="0.2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5"/>
      <c r="AI7261" s="34"/>
      <c r="AJ7261" s="34"/>
    </row>
    <row r="7262" spans="1:36" x14ac:dyDescent="0.2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5"/>
      <c r="AI7262" s="34"/>
      <c r="AJ7262" s="34"/>
    </row>
    <row r="7263" spans="1:36" x14ac:dyDescent="0.2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5"/>
      <c r="AI7263" s="34"/>
      <c r="AJ7263" s="34"/>
    </row>
    <row r="7264" spans="1:36" x14ac:dyDescent="0.2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5"/>
      <c r="AI7264" s="34"/>
      <c r="AJ7264" s="34"/>
    </row>
    <row r="7265" spans="1:36" x14ac:dyDescent="0.2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5"/>
      <c r="AI7265" s="34"/>
      <c r="AJ7265" s="34"/>
    </row>
    <row r="7266" spans="1:36" x14ac:dyDescent="0.2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5"/>
      <c r="AI7266" s="34"/>
      <c r="AJ7266" s="34"/>
    </row>
    <row r="7267" spans="1:36" x14ac:dyDescent="0.2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5"/>
      <c r="AI7267" s="34"/>
      <c r="AJ7267" s="34"/>
    </row>
    <row r="7268" spans="1:36" x14ac:dyDescent="0.2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5"/>
      <c r="AI7268" s="34"/>
      <c r="AJ7268" s="34"/>
    </row>
    <row r="7269" spans="1:36" x14ac:dyDescent="0.2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5"/>
      <c r="AI7269" s="34"/>
      <c r="AJ7269" s="34"/>
    </row>
    <row r="7270" spans="1:36" x14ac:dyDescent="0.2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5"/>
      <c r="AI7270" s="34"/>
      <c r="AJ7270" s="34"/>
    </row>
    <row r="7271" spans="1:36" x14ac:dyDescent="0.2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5"/>
      <c r="AI7271" s="34"/>
      <c r="AJ7271" s="34"/>
    </row>
    <row r="7272" spans="1:36" x14ac:dyDescent="0.2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5"/>
      <c r="AI7272" s="34"/>
      <c r="AJ7272" s="34"/>
    </row>
    <row r="7273" spans="1:36" x14ac:dyDescent="0.2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5"/>
      <c r="AI7273" s="34"/>
      <c r="AJ7273" s="34"/>
    </row>
    <row r="7274" spans="1:36" x14ac:dyDescent="0.2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5"/>
      <c r="AI7274" s="34"/>
      <c r="AJ7274" s="34"/>
    </row>
    <row r="7275" spans="1:36" x14ac:dyDescent="0.2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5"/>
      <c r="AI7275" s="34"/>
      <c r="AJ7275" s="34"/>
    </row>
    <row r="7276" spans="1:36" x14ac:dyDescent="0.2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5"/>
      <c r="AI7276" s="34"/>
      <c r="AJ7276" s="34"/>
    </row>
    <row r="7277" spans="1:36" x14ac:dyDescent="0.2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5"/>
      <c r="AI7277" s="34"/>
      <c r="AJ7277" s="34"/>
    </row>
    <row r="7278" spans="1:36" x14ac:dyDescent="0.2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5"/>
      <c r="AI7278" s="34"/>
      <c r="AJ7278" s="34"/>
    </row>
    <row r="7279" spans="1:36" x14ac:dyDescent="0.2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5"/>
      <c r="AI7279" s="34"/>
      <c r="AJ7279" s="34"/>
    </row>
    <row r="7280" spans="1:36" x14ac:dyDescent="0.2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5"/>
      <c r="AI7280" s="34"/>
      <c r="AJ7280" s="34"/>
    </row>
    <row r="7281" spans="1:36" x14ac:dyDescent="0.2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5"/>
      <c r="AI7281" s="34"/>
      <c r="AJ7281" s="34"/>
    </row>
    <row r="7282" spans="1:36" x14ac:dyDescent="0.2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5"/>
      <c r="AI7282" s="34"/>
      <c r="AJ7282" s="34"/>
    </row>
    <row r="7283" spans="1:36" x14ac:dyDescent="0.2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5"/>
      <c r="AI7283" s="34"/>
      <c r="AJ7283" s="34"/>
    </row>
    <row r="7284" spans="1:36" x14ac:dyDescent="0.2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5"/>
      <c r="AI7284" s="34"/>
      <c r="AJ7284" s="34"/>
    </row>
    <row r="7285" spans="1:36" x14ac:dyDescent="0.2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5"/>
      <c r="AI7285" s="34"/>
      <c r="AJ7285" s="34"/>
    </row>
    <row r="7286" spans="1:36" x14ac:dyDescent="0.2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5"/>
      <c r="AI7286" s="34"/>
      <c r="AJ7286" s="34"/>
    </row>
    <row r="7287" spans="1:36" x14ac:dyDescent="0.2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5"/>
      <c r="AI7287" s="34"/>
      <c r="AJ7287" s="34"/>
    </row>
    <row r="7288" spans="1:36" x14ac:dyDescent="0.2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5"/>
      <c r="AI7288" s="34"/>
      <c r="AJ7288" s="34"/>
    </row>
    <row r="7289" spans="1:36" x14ac:dyDescent="0.2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5"/>
      <c r="AI7289" s="34"/>
      <c r="AJ7289" s="34"/>
    </row>
    <row r="7290" spans="1:36" x14ac:dyDescent="0.2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5"/>
      <c r="AI7290" s="34"/>
      <c r="AJ7290" s="34"/>
    </row>
    <row r="7291" spans="1:36" x14ac:dyDescent="0.2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5"/>
      <c r="AI7291" s="34"/>
      <c r="AJ7291" s="34"/>
    </row>
    <row r="7292" spans="1:36" x14ac:dyDescent="0.2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5"/>
      <c r="AI7292" s="34"/>
      <c r="AJ7292" s="34"/>
    </row>
    <row r="7293" spans="1:36" x14ac:dyDescent="0.2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5"/>
      <c r="AI7293" s="34"/>
      <c r="AJ7293" s="34"/>
    </row>
    <row r="7294" spans="1:36" x14ac:dyDescent="0.2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5"/>
      <c r="AI7294" s="34"/>
      <c r="AJ7294" s="34"/>
    </row>
    <row r="7295" spans="1:36" x14ac:dyDescent="0.2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5"/>
      <c r="AI7295" s="34"/>
      <c r="AJ7295" s="34"/>
    </row>
    <row r="7296" spans="1:36" x14ac:dyDescent="0.2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5"/>
      <c r="AI7296" s="34"/>
      <c r="AJ7296" s="34"/>
    </row>
    <row r="7297" spans="1:36" x14ac:dyDescent="0.2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5"/>
      <c r="AI7297" s="34"/>
      <c r="AJ7297" s="34"/>
    </row>
    <row r="7298" spans="1:36" x14ac:dyDescent="0.2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5"/>
      <c r="AI7298" s="34"/>
      <c r="AJ7298" s="34"/>
    </row>
    <row r="7299" spans="1:36" x14ac:dyDescent="0.2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5"/>
      <c r="AI7299" s="34"/>
      <c r="AJ7299" s="34"/>
    </row>
    <row r="7300" spans="1:36" x14ac:dyDescent="0.2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5"/>
      <c r="AI7300" s="34"/>
      <c r="AJ7300" s="34"/>
    </row>
    <row r="7301" spans="1:36" x14ac:dyDescent="0.2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5"/>
      <c r="AI7301" s="34"/>
      <c r="AJ7301" s="34"/>
    </row>
    <row r="7302" spans="1:36" x14ac:dyDescent="0.2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5"/>
      <c r="AI7302" s="34"/>
      <c r="AJ7302" s="34"/>
    </row>
    <row r="7303" spans="1:36" x14ac:dyDescent="0.2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5"/>
      <c r="AI7303" s="34"/>
      <c r="AJ7303" s="34"/>
    </row>
    <row r="7304" spans="1:36" x14ac:dyDescent="0.2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5"/>
      <c r="AI7304" s="34"/>
      <c r="AJ7304" s="34"/>
    </row>
    <row r="7305" spans="1:36" x14ac:dyDescent="0.2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5"/>
      <c r="AI7305" s="34"/>
      <c r="AJ7305" s="34"/>
    </row>
    <row r="7306" spans="1:36" x14ac:dyDescent="0.2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5"/>
      <c r="AI7306" s="34"/>
      <c r="AJ7306" s="34"/>
    </row>
    <row r="7307" spans="1:36" x14ac:dyDescent="0.2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5"/>
      <c r="AI7307" s="34"/>
      <c r="AJ7307" s="34"/>
    </row>
    <row r="7308" spans="1:36" x14ac:dyDescent="0.2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5"/>
      <c r="AI7308" s="34"/>
      <c r="AJ7308" s="34"/>
    </row>
    <row r="7309" spans="1:36" x14ac:dyDescent="0.2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5"/>
      <c r="AI7309" s="34"/>
      <c r="AJ7309" s="34"/>
    </row>
    <row r="7310" spans="1:36" x14ac:dyDescent="0.2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5"/>
      <c r="AI7310" s="34"/>
      <c r="AJ7310" s="34"/>
    </row>
    <row r="7311" spans="1:36" x14ac:dyDescent="0.2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5"/>
      <c r="AI7311" s="34"/>
      <c r="AJ7311" s="34"/>
    </row>
    <row r="7312" spans="1:36" x14ac:dyDescent="0.2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5"/>
      <c r="AI7312" s="34"/>
      <c r="AJ7312" s="34"/>
    </row>
    <row r="7313" spans="1:36" x14ac:dyDescent="0.2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5"/>
      <c r="AI7313" s="34"/>
      <c r="AJ7313" s="34"/>
    </row>
    <row r="7314" spans="1:36" x14ac:dyDescent="0.2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5"/>
      <c r="AI7314" s="34"/>
      <c r="AJ7314" s="34"/>
    </row>
    <row r="7315" spans="1:36" x14ac:dyDescent="0.2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5"/>
      <c r="AI7315" s="34"/>
      <c r="AJ7315" s="34"/>
    </row>
    <row r="7316" spans="1:36" x14ac:dyDescent="0.2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5"/>
      <c r="AI7316" s="34"/>
      <c r="AJ7316" s="34"/>
    </row>
    <row r="7317" spans="1:36" x14ac:dyDescent="0.2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5"/>
      <c r="AI7317" s="34"/>
      <c r="AJ7317" s="34"/>
    </row>
    <row r="7318" spans="1:36" x14ac:dyDescent="0.2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5"/>
      <c r="AI7318" s="34"/>
      <c r="AJ7318" s="34"/>
    </row>
    <row r="7319" spans="1:36" x14ac:dyDescent="0.2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5"/>
      <c r="AI7319" s="34"/>
      <c r="AJ7319" s="34"/>
    </row>
    <row r="7320" spans="1:36" x14ac:dyDescent="0.2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5"/>
      <c r="AI7320" s="34"/>
      <c r="AJ7320" s="34"/>
    </row>
    <row r="7321" spans="1:36" x14ac:dyDescent="0.2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5"/>
      <c r="AI7321" s="34"/>
      <c r="AJ7321" s="34"/>
    </row>
    <row r="7322" spans="1:36" x14ac:dyDescent="0.2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5"/>
      <c r="AI7322" s="34"/>
      <c r="AJ7322" s="34"/>
    </row>
    <row r="7323" spans="1:36" x14ac:dyDescent="0.2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5"/>
      <c r="AI7323" s="34"/>
      <c r="AJ7323" s="34"/>
    </row>
    <row r="7324" spans="1:36" x14ac:dyDescent="0.2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5"/>
      <c r="AI7324" s="34"/>
      <c r="AJ7324" s="34"/>
    </row>
    <row r="7325" spans="1:36" x14ac:dyDescent="0.2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5"/>
      <c r="AI7325" s="34"/>
      <c r="AJ7325" s="34"/>
    </row>
    <row r="7326" spans="1:36" x14ac:dyDescent="0.2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5"/>
      <c r="AI7326" s="34"/>
      <c r="AJ7326" s="34"/>
    </row>
    <row r="7327" spans="1:36" x14ac:dyDescent="0.2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5"/>
      <c r="AI7327" s="34"/>
      <c r="AJ7327" s="34"/>
    </row>
    <row r="7328" spans="1:36" x14ac:dyDescent="0.2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5"/>
      <c r="AI7328" s="34"/>
      <c r="AJ7328" s="34"/>
    </row>
    <row r="7329" spans="1:36" x14ac:dyDescent="0.2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5"/>
      <c r="AI7329" s="34"/>
      <c r="AJ7329" s="34"/>
    </row>
    <row r="7330" spans="1:36" x14ac:dyDescent="0.2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5"/>
      <c r="AI7330" s="34"/>
      <c r="AJ7330" s="34"/>
    </row>
    <row r="7331" spans="1:36" x14ac:dyDescent="0.2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5"/>
      <c r="AI7331" s="34"/>
      <c r="AJ7331" s="34"/>
    </row>
    <row r="7332" spans="1:36" x14ac:dyDescent="0.2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5"/>
      <c r="AI7332" s="34"/>
      <c r="AJ7332" s="34"/>
    </row>
    <row r="7333" spans="1:36" x14ac:dyDescent="0.2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5"/>
      <c r="AI7333" s="34"/>
      <c r="AJ7333" s="34"/>
    </row>
    <row r="7334" spans="1:36" x14ac:dyDescent="0.2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5"/>
      <c r="AI7334" s="34"/>
      <c r="AJ7334" s="34"/>
    </row>
    <row r="7335" spans="1:36" x14ac:dyDescent="0.2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5"/>
      <c r="AI7335" s="34"/>
      <c r="AJ7335" s="34"/>
    </row>
    <row r="7336" spans="1:36" x14ac:dyDescent="0.2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5"/>
      <c r="AI7336" s="34"/>
      <c r="AJ7336" s="34"/>
    </row>
    <row r="7337" spans="1:36" x14ac:dyDescent="0.2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5"/>
      <c r="AI7337" s="34"/>
      <c r="AJ7337" s="34"/>
    </row>
    <row r="7338" spans="1:36" x14ac:dyDescent="0.2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5"/>
      <c r="AI7338" s="34"/>
      <c r="AJ7338" s="34"/>
    </row>
    <row r="7339" spans="1:36" x14ac:dyDescent="0.2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5"/>
      <c r="AI7339" s="34"/>
      <c r="AJ7339" s="34"/>
    </row>
    <row r="7340" spans="1:36" x14ac:dyDescent="0.2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5"/>
      <c r="AI7340" s="34"/>
      <c r="AJ7340" s="34"/>
    </row>
    <row r="7341" spans="1:36" x14ac:dyDescent="0.2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5"/>
      <c r="AI7341" s="34"/>
      <c r="AJ7341" s="34"/>
    </row>
    <row r="7342" spans="1:36" x14ac:dyDescent="0.2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5"/>
      <c r="AI7342" s="34"/>
      <c r="AJ7342" s="34"/>
    </row>
    <row r="7343" spans="1:36" x14ac:dyDescent="0.2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5"/>
      <c r="AI7343" s="34"/>
      <c r="AJ7343" s="34"/>
    </row>
    <row r="7344" spans="1:36" x14ac:dyDescent="0.2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5"/>
      <c r="AI7344" s="34"/>
      <c r="AJ7344" s="34"/>
    </row>
    <row r="7345" spans="1:36" x14ac:dyDescent="0.2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5"/>
      <c r="AI7345" s="34"/>
      <c r="AJ7345" s="34"/>
    </row>
    <row r="7346" spans="1:36" x14ac:dyDescent="0.2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5"/>
      <c r="AI7346" s="34"/>
      <c r="AJ7346" s="34"/>
    </row>
    <row r="7347" spans="1:36" x14ac:dyDescent="0.2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5"/>
      <c r="AI7347" s="34"/>
      <c r="AJ7347" s="34"/>
    </row>
    <row r="7348" spans="1:36" x14ac:dyDescent="0.2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5"/>
      <c r="AI7348" s="34"/>
      <c r="AJ7348" s="34"/>
    </row>
    <row r="7349" spans="1:36" x14ac:dyDescent="0.2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5"/>
      <c r="AI7349" s="34"/>
      <c r="AJ7349" s="34"/>
    </row>
    <row r="7350" spans="1:36" x14ac:dyDescent="0.2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5"/>
      <c r="AI7350" s="34"/>
      <c r="AJ7350" s="34"/>
    </row>
    <row r="7351" spans="1:36" x14ac:dyDescent="0.2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5"/>
      <c r="AI7351" s="34"/>
      <c r="AJ7351" s="34"/>
    </row>
    <row r="7352" spans="1:36" x14ac:dyDescent="0.2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5"/>
      <c r="AI7352" s="34"/>
      <c r="AJ7352" s="34"/>
    </row>
    <row r="7353" spans="1:36" x14ac:dyDescent="0.2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5"/>
      <c r="AI7353" s="34"/>
      <c r="AJ7353" s="34"/>
    </row>
    <row r="7354" spans="1:36" x14ac:dyDescent="0.2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5"/>
      <c r="AI7354" s="34"/>
      <c r="AJ7354" s="34"/>
    </row>
    <row r="7355" spans="1:36" x14ac:dyDescent="0.2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5"/>
      <c r="AI7355" s="34"/>
      <c r="AJ7355" s="34"/>
    </row>
    <row r="7356" spans="1:36" x14ac:dyDescent="0.2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5"/>
      <c r="AI7356" s="34"/>
      <c r="AJ7356" s="34"/>
    </row>
    <row r="7357" spans="1:36" x14ac:dyDescent="0.2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5"/>
      <c r="AI7357" s="34"/>
      <c r="AJ7357" s="34"/>
    </row>
    <row r="7358" spans="1:36" x14ac:dyDescent="0.2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5"/>
      <c r="AI7358" s="34"/>
      <c r="AJ7358" s="34"/>
    </row>
    <row r="7359" spans="1:36" x14ac:dyDescent="0.2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5"/>
      <c r="AI7359" s="34"/>
      <c r="AJ7359" s="34"/>
    </row>
    <row r="7360" spans="1:36" x14ac:dyDescent="0.2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5"/>
      <c r="AI7360" s="34"/>
      <c r="AJ7360" s="34"/>
    </row>
    <row r="7361" spans="1:36" x14ac:dyDescent="0.2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5"/>
      <c r="AI7361" s="34"/>
      <c r="AJ7361" s="34"/>
    </row>
    <row r="7362" spans="1:36" x14ac:dyDescent="0.2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5"/>
      <c r="AI7362" s="34"/>
      <c r="AJ7362" s="34"/>
    </row>
    <row r="7363" spans="1:36" x14ac:dyDescent="0.2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5"/>
      <c r="AI7363" s="34"/>
      <c r="AJ7363" s="34"/>
    </row>
    <row r="7364" spans="1:36" x14ac:dyDescent="0.2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5"/>
      <c r="AI7364" s="34"/>
      <c r="AJ7364" s="34"/>
    </row>
    <row r="7365" spans="1:36" x14ac:dyDescent="0.2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5"/>
      <c r="AI7365" s="34"/>
      <c r="AJ7365" s="34"/>
    </row>
    <row r="7366" spans="1:36" x14ac:dyDescent="0.2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5"/>
      <c r="AI7366" s="34"/>
      <c r="AJ7366" s="34"/>
    </row>
    <row r="7367" spans="1:36" x14ac:dyDescent="0.2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5"/>
      <c r="AI7367" s="34"/>
      <c r="AJ7367" s="34"/>
    </row>
    <row r="7368" spans="1:36" x14ac:dyDescent="0.2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5"/>
      <c r="AI7368" s="34"/>
      <c r="AJ7368" s="34"/>
    </row>
    <row r="7369" spans="1:36" x14ac:dyDescent="0.2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5"/>
      <c r="AI7369" s="34"/>
      <c r="AJ7369" s="34"/>
    </row>
    <row r="7370" spans="1:36" x14ac:dyDescent="0.2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5"/>
      <c r="AI7370" s="34"/>
      <c r="AJ7370" s="34"/>
    </row>
    <row r="7371" spans="1:36" x14ac:dyDescent="0.2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5"/>
      <c r="AI7371" s="34"/>
      <c r="AJ7371" s="34"/>
    </row>
    <row r="7372" spans="1:36" x14ac:dyDescent="0.2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5"/>
      <c r="AI7372" s="34"/>
      <c r="AJ7372" s="34"/>
    </row>
    <row r="7373" spans="1:36" x14ac:dyDescent="0.2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5"/>
      <c r="AI7373" s="34"/>
      <c r="AJ7373" s="34"/>
    </row>
    <row r="7374" spans="1:36" x14ac:dyDescent="0.2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5"/>
      <c r="AI7374" s="34"/>
      <c r="AJ7374" s="34"/>
    </row>
    <row r="7375" spans="1:36" x14ac:dyDescent="0.2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5"/>
      <c r="AI7375" s="34"/>
      <c r="AJ7375" s="34"/>
    </row>
    <row r="7376" spans="1:36" x14ac:dyDescent="0.2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5"/>
      <c r="AI7376" s="34"/>
      <c r="AJ7376" s="34"/>
    </row>
    <row r="7377" spans="1:36" x14ac:dyDescent="0.2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5"/>
      <c r="AI7377" s="34"/>
      <c r="AJ7377" s="34"/>
    </row>
    <row r="7378" spans="1:36" x14ac:dyDescent="0.2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5"/>
      <c r="AI7378" s="34"/>
      <c r="AJ7378" s="34"/>
    </row>
    <row r="7379" spans="1:36" x14ac:dyDescent="0.2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5"/>
      <c r="AI7379" s="34"/>
      <c r="AJ7379" s="34"/>
    </row>
    <row r="7380" spans="1:36" x14ac:dyDescent="0.2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5"/>
      <c r="AI7380" s="34"/>
      <c r="AJ7380" s="34"/>
    </row>
    <row r="7381" spans="1:36" x14ac:dyDescent="0.2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5"/>
      <c r="AI7381" s="34"/>
      <c r="AJ7381" s="34"/>
    </row>
    <row r="7382" spans="1:36" x14ac:dyDescent="0.2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5"/>
      <c r="AI7382" s="34"/>
      <c r="AJ7382" s="34"/>
    </row>
    <row r="7383" spans="1:36" x14ac:dyDescent="0.2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5"/>
      <c r="AI7383" s="34"/>
      <c r="AJ7383" s="34"/>
    </row>
    <row r="7384" spans="1:36" x14ac:dyDescent="0.2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5"/>
      <c r="AI7384" s="34"/>
      <c r="AJ7384" s="34"/>
    </row>
    <row r="7385" spans="1:36" x14ac:dyDescent="0.2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5"/>
      <c r="AI7385" s="34"/>
      <c r="AJ7385" s="34"/>
    </row>
    <row r="7386" spans="1:36" x14ac:dyDescent="0.2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5"/>
      <c r="AI7386" s="34"/>
      <c r="AJ7386" s="34"/>
    </row>
    <row r="7387" spans="1:36" x14ac:dyDescent="0.2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5"/>
      <c r="AI7387" s="34"/>
      <c r="AJ7387" s="34"/>
    </row>
    <row r="7388" spans="1:36" x14ac:dyDescent="0.2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5"/>
      <c r="AI7388" s="34"/>
      <c r="AJ7388" s="34"/>
    </row>
    <row r="7389" spans="1:36" x14ac:dyDescent="0.2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5"/>
      <c r="AI7389" s="34"/>
      <c r="AJ7389" s="34"/>
    </row>
    <row r="7390" spans="1:36" x14ac:dyDescent="0.2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5"/>
      <c r="AI7390" s="34"/>
      <c r="AJ7390" s="34"/>
    </row>
    <row r="7391" spans="1:36" x14ac:dyDescent="0.2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5"/>
      <c r="AI7391" s="34"/>
      <c r="AJ7391" s="34"/>
    </row>
    <row r="7392" spans="1:36" x14ac:dyDescent="0.2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5"/>
      <c r="AI7392" s="34"/>
      <c r="AJ7392" s="34"/>
    </row>
    <row r="7393" spans="1:36" x14ac:dyDescent="0.2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5"/>
      <c r="AI7393" s="34"/>
      <c r="AJ7393" s="34"/>
    </row>
    <row r="7394" spans="1:36" x14ac:dyDescent="0.2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5"/>
      <c r="AI7394" s="34"/>
      <c r="AJ7394" s="34"/>
    </row>
    <row r="7395" spans="1:36" x14ac:dyDescent="0.2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5"/>
      <c r="AI7395" s="34"/>
      <c r="AJ7395" s="34"/>
    </row>
    <row r="7396" spans="1:36" x14ac:dyDescent="0.2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5"/>
      <c r="AI7396" s="34"/>
      <c r="AJ7396" s="34"/>
    </row>
    <row r="7397" spans="1:36" x14ac:dyDescent="0.2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5"/>
      <c r="AI7397" s="34"/>
      <c r="AJ7397" s="34"/>
    </row>
    <row r="7398" spans="1:36" x14ac:dyDescent="0.2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5"/>
      <c r="AI7398" s="34"/>
      <c r="AJ7398" s="34"/>
    </row>
    <row r="7399" spans="1:36" x14ac:dyDescent="0.2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5"/>
      <c r="AI7399" s="34"/>
      <c r="AJ7399" s="34"/>
    </row>
    <row r="7400" spans="1:36" x14ac:dyDescent="0.2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5"/>
      <c r="AI7400" s="34"/>
      <c r="AJ7400" s="34"/>
    </row>
    <row r="7401" spans="1:36" x14ac:dyDescent="0.2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5"/>
      <c r="AI7401" s="34"/>
      <c r="AJ7401" s="34"/>
    </row>
    <row r="7402" spans="1:36" x14ac:dyDescent="0.2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5"/>
      <c r="AI7402" s="34"/>
      <c r="AJ7402" s="34"/>
    </row>
    <row r="7403" spans="1:36" x14ac:dyDescent="0.2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5"/>
      <c r="AI7403" s="34"/>
      <c r="AJ7403" s="34"/>
    </row>
    <row r="7404" spans="1:36" x14ac:dyDescent="0.2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5"/>
      <c r="AI7404" s="34"/>
      <c r="AJ7404" s="34"/>
    </row>
    <row r="7405" spans="1:36" x14ac:dyDescent="0.2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5"/>
      <c r="AI7405" s="34"/>
      <c r="AJ7405" s="34"/>
    </row>
    <row r="7406" spans="1:36" x14ac:dyDescent="0.2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5"/>
      <c r="AI7406" s="34"/>
      <c r="AJ7406" s="34"/>
    </row>
    <row r="7407" spans="1:36" x14ac:dyDescent="0.2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5"/>
      <c r="AI7407" s="34"/>
      <c r="AJ7407" s="34"/>
    </row>
    <row r="7408" spans="1:36" x14ac:dyDescent="0.2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5"/>
      <c r="AI7408" s="34"/>
      <c r="AJ7408" s="34"/>
    </row>
    <row r="7409" spans="1:36" x14ac:dyDescent="0.2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5"/>
      <c r="AI7409" s="34"/>
      <c r="AJ7409" s="34"/>
    </row>
    <row r="7410" spans="1:36" x14ac:dyDescent="0.2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5"/>
      <c r="AI7410" s="34"/>
      <c r="AJ7410" s="34"/>
    </row>
    <row r="7411" spans="1:36" x14ac:dyDescent="0.2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5"/>
      <c r="AI7411" s="34"/>
      <c r="AJ7411" s="34"/>
    </row>
    <row r="7412" spans="1:36" x14ac:dyDescent="0.2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5"/>
      <c r="AI7412" s="34"/>
      <c r="AJ7412" s="34"/>
    </row>
    <row r="7413" spans="1:36" x14ac:dyDescent="0.2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5"/>
      <c r="AI7413" s="34"/>
      <c r="AJ7413" s="34"/>
    </row>
    <row r="7414" spans="1:36" x14ac:dyDescent="0.2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5"/>
      <c r="AI7414" s="34"/>
      <c r="AJ7414" s="34"/>
    </row>
    <row r="7415" spans="1:36" x14ac:dyDescent="0.2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5"/>
      <c r="AI7415" s="34"/>
      <c r="AJ7415" s="34"/>
    </row>
    <row r="7416" spans="1:36" x14ac:dyDescent="0.2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5"/>
      <c r="AI7416" s="34"/>
      <c r="AJ7416" s="34"/>
    </row>
    <row r="7417" spans="1:36" x14ac:dyDescent="0.2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5"/>
      <c r="AI7417" s="34"/>
      <c r="AJ7417" s="34"/>
    </row>
    <row r="7418" spans="1:36" x14ac:dyDescent="0.2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5"/>
      <c r="AI7418" s="34"/>
      <c r="AJ7418" s="34"/>
    </row>
    <row r="7419" spans="1:36" x14ac:dyDescent="0.2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5"/>
      <c r="AI7419" s="34"/>
      <c r="AJ7419" s="34"/>
    </row>
    <row r="7420" spans="1:36" x14ac:dyDescent="0.2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5"/>
      <c r="AI7420" s="34"/>
      <c r="AJ7420" s="34"/>
    </row>
    <row r="7421" spans="1:36" x14ac:dyDescent="0.2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5"/>
      <c r="AI7421" s="34"/>
      <c r="AJ7421" s="34"/>
    </row>
    <row r="7422" spans="1:36" x14ac:dyDescent="0.2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5"/>
      <c r="AI7422" s="34"/>
      <c r="AJ7422" s="34"/>
    </row>
    <row r="7423" spans="1:36" x14ac:dyDescent="0.2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5"/>
      <c r="AI7423" s="34"/>
      <c r="AJ7423" s="34"/>
    </row>
    <row r="7424" spans="1:36" x14ac:dyDescent="0.2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5"/>
      <c r="AI7424" s="34"/>
      <c r="AJ7424" s="34"/>
    </row>
    <row r="7425" spans="1:36" x14ac:dyDescent="0.2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5"/>
      <c r="AI7425" s="34"/>
      <c r="AJ7425" s="34"/>
    </row>
    <row r="7426" spans="1:36" x14ac:dyDescent="0.2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5"/>
      <c r="AI7426" s="34"/>
      <c r="AJ7426" s="34"/>
    </row>
    <row r="7427" spans="1:36" x14ac:dyDescent="0.2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5"/>
      <c r="AI7427" s="34"/>
      <c r="AJ7427" s="34"/>
    </row>
    <row r="7428" spans="1:36" x14ac:dyDescent="0.2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5"/>
      <c r="AI7428" s="34"/>
      <c r="AJ7428" s="34"/>
    </row>
    <row r="7429" spans="1:36" x14ac:dyDescent="0.2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5"/>
      <c r="AI7429" s="34"/>
      <c r="AJ7429" s="34"/>
    </row>
    <row r="7430" spans="1:36" x14ac:dyDescent="0.2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5"/>
      <c r="AI7430" s="34"/>
      <c r="AJ7430" s="34"/>
    </row>
    <row r="7431" spans="1:36" x14ac:dyDescent="0.2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5"/>
      <c r="AI7431" s="34"/>
      <c r="AJ7431" s="34"/>
    </row>
    <row r="7432" spans="1:36" x14ac:dyDescent="0.2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5"/>
      <c r="AI7432" s="34"/>
      <c r="AJ7432" s="34"/>
    </row>
    <row r="7433" spans="1:36" x14ac:dyDescent="0.2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5"/>
      <c r="AI7433" s="34"/>
      <c r="AJ7433" s="34"/>
    </row>
    <row r="7434" spans="1:36" x14ac:dyDescent="0.2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5"/>
      <c r="AI7434" s="34"/>
      <c r="AJ7434" s="34"/>
    </row>
    <row r="7435" spans="1:36" x14ac:dyDescent="0.2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5"/>
      <c r="AI7435" s="34"/>
      <c r="AJ7435" s="34"/>
    </row>
    <row r="7436" spans="1:36" x14ac:dyDescent="0.2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5"/>
      <c r="AI7436" s="34"/>
      <c r="AJ7436" s="34"/>
    </row>
    <row r="7437" spans="1:36" x14ac:dyDescent="0.2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5"/>
      <c r="AI7437" s="34"/>
      <c r="AJ7437" s="34"/>
    </row>
    <row r="7438" spans="1:36" x14ac:dyDescent="0.2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5"/>
      <c r="AI7438" s="34"/>
      <c r="AJ7438" s="34"/>
    </row>
    <row r="7439" spans="1:36" x14ac:dyDescent="0.2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5"/>
      <c r="AI7439" s="34"/>
      <c r="AJ7439" s="34"/>
    </row>
    <row r="7440" spans="1:36" x14ac:dyDescent="0.2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5"/>
      <c r="AI7440" s="34"/>
      <c r="AJ7440" s="34"/>
    </row>
    <row r="7441" spans="1:36" x14ac:dyDescent="0.2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5"/>
      <c r="AI7441" s="34"/>
      <c r="AJ7441" s="34"/>
    </row>
    <row r="7442" spans="1:36" x14ac:dyDescent="0.2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5"/>
      <c r="AI7442" s="34"/>
      <c r="AJ7442" s="34"/>
    </row>
    <row r="7443" spans="1:36" x14ac:dyDescent="0.2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5"/>
      <c r="AI7443" s="34"/>
      <c r="AJ7443" s="34"/>
    </row>
    <row r="7444" spans="1:36" x14ac:dyDescent="0.2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5"/>
      <c r="AI7444" s="34"/>
      <c r="AJ7444" s="34"/>
    </row>
    <row r="7445" spans="1:36" x14ac:dyDescent="0.2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5"/>
      <c r="AI7445" s="34"/>
      <c r="AJ7445" s="34"/>
    </row>
    <row r="7446" spans="1:36" x14ac:dyDescent="0.2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5"/>
      <c r="AI7446" s="34"/>
      <c r="AJ7446" s="34"/>
    </row>
    <row r="7447" spans="1:36" x14ac:dyDescent="0.2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5"/>
      <c r="AI7447" s="34"/>
      <c r="AJ7447" s="34"/>
    </row>
    <row r="7448" spans="1:36" x14ac:dyDescent="0.2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5"/>
      <c r="AI7448" s="34"/>
      <c r="AJ7448" s="34"/>
    </row>
    <row r="7449" spans="1:36" x14ac:dyDescent="0.2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5"/>
      <c r="AI7449" s="34"/>
      <c r="AJ7449" s="34"/>
    </row>
    <row r="7450" spans="1:36" x14ac:dyDescent="0.2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5"/>
      <c r="AI7450" s="34"/>
      <c r="AJ7450" s="34"/>
    </row>
    <row r="7451" spans="1:36" x14ac:dyDescent="0.2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5"/>
      <c r="AI7451" s="34"/>
      <c r="AJ7451" s="34"/>
    </row>
    <row r="7452" spans="1:36" x14ac:dyDescent="0.2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5"/>
      <c r="AI7452" s="34"/>
      <c r="AJ7452" s="34"/>
    </row>
    <row r="7453" spans="1:36" x14ac:dyDescent="0.2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5"/>
      <c r="AI7453" s="34"/>
      <c r="AJ7453" s="34"/>
    </row>
    <row r="7454" spans="1:36" x14ac:dyDescent="0.2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5"/>
      <c r="AI7454" s="34"/>
      <c r="AJ7454" s="34"/>
    </row>
    <row r="7455" spans="1:36" x14ac:dyDescent="0.2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5"/>
      <c r="AI7455" s="34"/>
      <c r="AJ7455" s="34"/>
    </row>
    <row r="7456" spans="1:36" x14ac:dyDescent="0.2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5"/>
      <c r="AI7456" s="34"/>
      <c r="AJ7456" s="34"/>
    </row>
    <row r="7457" spans="1:36" x14ac:dyDescent="0.2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5"/>
      <c r="AI7457" s="34"/>
      <c r="AJ7457" s="34"/>
    </row>
    <row r="7458" spans="1:36" x14ac:dyDescent="0.2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5"/>
      <c r="AI7458" s="34"/>
      <c r="AJ7458" s="34"/>
    </row>
    <row r="7459" spans="1:36" x14ac:dyDescent="0.2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5"/>
      <c r="AI7459" s="34"/>
      <c r="AJ7459" s="34"/>
    </row>
    <row r="7460" spans="1:36" x14ac:dyDescent="0.2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5"/>
      <c r="AI7460" s="34"/>
      <c r="AJ7460" s="34"/>
    </row>
    <row r="7461" spans="1:36" x14ac:dyDescent="0.2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5"/>
      <c r="AI7461" s="34"/>
      <c r="AJ7461" s="34"/>
    </row>
    <row r="7462" spans="1:36" x14ac:dyDescent="0.2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5"/>
      <c r="AI7462" s="34"/>
      <c r="AJ7462" s="34"/>
    </row>
    <row r="7463" spans="1:36" x14ac:dyDescent="0.2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5"/>
      <c r="AI7463" s="34"/>
      <c r="AJ7463" s="34"/>
    </row>
    <row r="7464" spans="1:36" x14ac:dyDescent="0.2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5"/>
      <c r="AI7464" s="34"/>
      <c r="AJ7464" s="34"/>
    </row>
    <row r="7465" spans="1:36" x14ac:dyDescent="0.2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5"/>
      <c r="AI7465" s="34"/>
      <c r="AJ7465" s="34"/>
    </row>
    <row r="7466" spans="1:36" x14ac:dyDescent="0.2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5"/>
      <c r="AI7466" s="34"/>
      <c r="AJ7466" s="34"/>
    </row>
    <row r="7467" spans="1:36" x14ac:dyDescent="0.2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5"/>
      <c r="AI7467" s="34"/>
      <c r="AJ7467" s="34"/>
    </row>
    <row r="7468" spans="1:36" x14ac:dyDescent="0.2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5"/>
      <c r="AI7468" s="34"/>
      <c r="AJ7468" s="34"/>
    </row>
    <row r="7469" spans="1:36" x14ac:dyDescent="0.2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5"/>
      <c r="AI7469" s="34"/>
      <c r="AJ7469" s="34"/>
    </row>
    <row r="7470" spans="1:36" x14ac:dyDescent="0.2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5"/>
      <c r="AI7470" s="34"/>
      <c r="AJ7470" s="34"/>
    </row>
    <row r="7471" spans="1:36" x14ac:dyDescent="0.2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5"/>
      <c r="AI7471" s="34"/>
      <c r="AJ7471" s="34"/>
    </row>
    <row r="7472" spans="1:36" x14ac:dyDescent="0.2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5"/>
      <c r="AI7472" s="34"/>
      <c r="AJ7472" s="34"/>
    </row>
    <row r="7473" spans="1:36" x14ac:dyDescent="0.2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5"/>
      <c r="AI7473" s="34"/>
      <c r="AJ7473" s="34"/>
    </row>
    <row r="7474" spans="1:36" x14ac:dyDescent="0.2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5"/>
      <c r="AI7474" s="34"/>
      <c r="AJ7474" s="34"/>
    </row>
    <row r="7475" spans="1:36" x14ac:dyDescent="0.2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5"/>
      <c r="AI7475" s="34"/>
      <c r="AJ7475" s="34"/>
    </row>
    <row r="7476" spans="1:36" x14ac:dyDescent="0.2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5"/>
      <c r="AI7476" s="34"/>
      <c r="AJ7476" s="34"/>
    </row>
    <row r="7477" spans="1:36" x14ac:dyDescent="0.2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5"/>
      <c r="AI7477" s="34"/>
      <c r="AJ7477" s="34"/>
    </row>
    <row r="7478" spans="1:36" x14ac:dyDescent="0.2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5"/>
      <c r="AI7478" s="34"/>
      <c r="AJ7478" s="34"/>
    </row>
    <row r="7479" spans="1:36" x14ac:dyDescent="0.2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5"/>
      <c r="AI7479" s="34"/>
      <c r="AJ7479" s="34"/>
    </row>
    <row r="7480" spans="1:36" x14ac:dyDescent="0.2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5"/>
      <c r="AI7480" s="34"/>
      <c r="AJ7480" s="34"/>
    </row>
    <row r="7481" spans="1:36" x14ac:dyDescent="0.2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5"/>
      <c r="AI7481" s="34"/>
      <c r="AJ7481" s="34"/>
    </row>
    <row r="7482" spans="1:36" x14ac:dyDescent="0.2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5"/>
      <c r="AI7482" s="34"/>
      <c r="AJ7482" s="34"/>
    </row>
    <row r="7483" spans="1:36" x14ac:dyDescent="0.2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5"/>
      <c r="AI7483" s="34"/>
      <c r="AJ7483" s="34"/>
    </row>
    <row r="7484" spans="1:36" x14ac:dyDescent="0.2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5"/>
      <c r="AI7484" s="34"/>
      <c r="AJ7484" s="34"/>
    </row>
    <row r="7485" spans="1:36" x14ac:dyDescent="0.2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5"/>
      <c r="AI7485" s="34"/>
      <c r="AJ7485" s="34"/>
    </row>
    <row r="7486" spans="1:36" x14ac:dyDescent="0.2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5"/>
      <c r="AI7486" s="34"/>
      <c r="AJ7486" s="34"/>
    </row>
    <row r="7487" spans="1:36" x14ac:dyDescent="0.2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5"/>
      <c r="AI7487" s="34"/>
      <c r="AJ7487" s="34"/>
    </row>
    <row r="7488" spans="1:36" x14ac:dyDescent="0.2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5"/>
      <c r="AI7488" s="34"/>
      <c r="AJ7488" s="34"/>
    </row>
    <row r="7489" spans="1:36" x14ac:dyDescent="0.2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5"/>
      <c r="AI7489" s="34"/>
      <c r="AJ7489" s="34"/>
    </row>
    <row r="7490" spans="1:36" x14ac:dyDescent="0.2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5"/>
      <c r="AI7490" s="34"/>
      <c r="AJ7490" s="34"/>
    </row>
    <row r="7491" spans="1:36" x14ac:dyDescent="0.2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5"/>
      <c r="AI7491" s="34"/>
      <c r="AJ7491" s="34"/>
    </row>
    <row r="7492" spans="1:36" x14ac:dyDescent="0.2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5"/>
      <c r="AI7492" s="34"/>
      <c r="AJ7492" s="34"/>
    </row>
    <row r="7493" spans="1:36" x14ac:dyDescent="0.2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5"/>
      <c r="AI7493" s="34"/>
      <c r="AJ7493" s="34"/>
    </row>
    <row r="7494" spans="1:36" x14ac:dyDescent="0.2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5"/>
      <c r="AI7494" s="34"/>
      <c r="AJ7494" s="34"/>
    </row>
    <row r="7495" spans="1:36" x14ac:dyDescent="0.2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5"/>
      <c r="AI7495" s="34"/>
      <c r="AJ7495" s="34"/>
    </row>
    <row r="7496" spans="1:36" x14ac:dyDescent="0.2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5"/>
      <c r="AI7496" s="34"/>
      <c r="AJ7496" s="34"/>
    </row>
    <row r="7497" spans="1:36" x14ac:dyDescent="0.2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5"/>
      <c r="AI7497" s="34"/>
      <c r="AJ7497" s="34"/>
    </row>
    <row r="7498" spans="1:36" x14ac:dyDescent="0.2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5"/>
      <c r="AI7498" s="34"/>
      <c r="AJ7498" s="34"/>
    </row>
    <row r="7499" spans="1:36" x14ac:dyDescent="0.2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5"/>
      <c r="AI7499" s="34"/>
      <c r="AJ7499" s="34"/>
    </row>
    <row r="7500" spans="1:36" x14ac:dyDescent="0.2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5"/>
      <c r="AI7500" s="34"/>
      <c r="AJ7500" s="34"/>
    </row>
    <row r="7501" spans="1:36" x14ac:dyDescent="0.2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5"/>
      <c r="AI7501" s="34"/>
      <c r="AJ7501" s="34"/>
    </row>
    <row r="7502" spans="1:36" x14ac:dyDescent="0.2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5"/>
      <c r="AI7502" s="34"/>
      <c r="AJ7502" s="34"/>
    </row>
    <row r="7503" spans="1:36" x14ac:dyDescent="0.2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5"/>
      <c r="AI7503" s="34"/>
      <c r="AJ7503" s="34"/>
    </row>
    <row r="7504" spans="1:36" x14ac:dyDescent="0.2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5"/>
      <c r="AI7504" s="34"/>
      <c r="AJ7504" s="34"/>
    </row>
    <row r="7505" spans="1:36" x14ac:dyDescent="0.2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5"/>
      <c r="AI7505" s="34"/>
      <c r="AJ7505" s="34"/>
    </row>
    <row r="7506" spans="1:36" x14ac:dyDescent="0.2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5"/>
      <c r="AI7506" s="34"/>
      <c r="AJ7506" s="34"/>
    </row>
    <row r="7507" spans="1:36" x14ac:dyDescent="0.2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5"/>
      <c r="AI7507" s="34"/>
      <c r="AJ7507" s="34"/>
    </row>
    <row r="7508" spans="1:36" x14ac:dyDescent="0.2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5"/>
      <c r="AI7508" s="34"/>
      <c r="AJ7508" s="34"/>
    </row>
    <row r="7509" spans="1:36" x14ac:dyDescent="0.2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5"/>
      <c r="AI7509" s="34"/>
      <c r="AJ7509" s="34"/>
    </row>
    <row r="7510" spans="1:36" x14ac:dyDescent="0.2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5"/>
      <c r="AI7510" s="34"/>
      <c r="AJ7510" s="34"/>
    </row>
    <row r="7511" spans="1:36" x14ac:dyDescent="0.2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5"/>
      <c r="AI7511" s="34"/>
      <c r="AJ7511" s="34"/>
    </row>
    <row r="7512" spans="1:36" x14ac:dyDescent="0.2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5"/>
      <c r="AI7512" s="34"/>
      <c r="AJ7512" s="34"/>
    </row>
    <row r="7513" spans="1:36" x14ac:dyDescent="0.2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5"/>
      <c r="AI7513" s="34"/>
      <c r="AJ7513" s="34"/>
    </row>
    <row r="7514" spans="1:36" x14ac:dyDescent="0.2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5"/>
      <c r="AI7514" s="34"/>
      <c r="AJ7514" s="34"/>
    </row>
    <row r="7515" spans="1:36" x14ac:dyDescent="0.2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5"/>
      <c r="AI7515" s="34"/>
      <c r="AJ7515" s="34"/>
    </row>
    <row r="7516" spans="1:36" x14ac:dyDescent="0.2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5"/>
      <c r="AI7516" s="34"/>
      <c r="AJ7516" s="34"/>
    </row>
    <row r="7517" spans="1:36" x14ac:dyDescent="0.2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5"/>
      <c r="AI7517" s="34"/>
      <c r="AJ7517" s="34"/>
    </row>
    <row r="7518" spans="1:36" x14ac:dyDescent="0.2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5"/>
      <c r="AI7518" s="34"/>
      <c r="AJ7518" s="34"/>
    </row>
    <row r="7519" spans="1:36" x14ac:dyDescent="0.2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5"/>
      <c r="AI7519" s="34"/>
      <c r="AJ7519" s="34"/>
    </row>
    <row r="7520" spans="1:36" x14ac:dyDescent="0.2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5"/>
      <c r="AI7520" s="34"/>
      <c r="AJ7520" s="34"/>
    </row>
    <row r="7521" spans="1:36" x14ac:dyDescent="0.2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5"/>
      <c r="AI7521" s="34"/>
      <c r="AJ7521" s="34"/>
    </row>
    <row r="7522" spans="1:36" x14ac:dyDescent="0.2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5"/>
      <c r="AI7522" s="34"/>
      <c r="AJ7522" s="34"/>
    </row>
    <row r="7523" spans="1:36" x14ac:dyDescent="0.2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5"/>
      <c r="AI7523" s="34"/>
      <c r="AJ7523" s="34"/>
    </row>
    <row r="7524" spans="1:36" x14ac:dyDescent="0.2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5"/>
      <c r="AI7524" s="34"/>
      <c r="AJ7524" s="34"/>
    </row>
    <row r="7525" spans="1:36" x14ac:dyDescent="0.2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5"/>
      <c r="AI7525" s="34"/>
      <c r="AJ7525" s="34"/>
    </row>
    <row r="7526" spans="1:36" x14ac:dyDescent="0.2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5"/>
      <c r="AI7526" s="34"/>
      <c r="AJ7526" s="34"/>
    </row>
    <row r="7527" spans="1:36" x14ac:dyDescent="0.2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5"/>
      <c r="AI7527" s="34"/>
      <c r="AJ7527" s="34"/>
    </row>
    <row r="7528" spans="1:36" x14ac:dyDescent="0.2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5"/>
      <c r="AI7528" s="34"/>
      <c r="AJ7528" s="34"/>
    </row>
    <row r="7529" spans="1:36" x14ac:dyDescent="0.2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5"/>
      <c r="AI7529" s="34"/>
      <c r="AJ7529" s="34"/>
    </row>
    <row r="7530" spans="1:36" x14ac:dyDescent="0.2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5"/>
      <c r="AI7530" s="34"/>
      <c r="AJ7530" s="34"/>
    </row>
    <row r="7531" spans="1:36" x14ac:dyDescent="0.2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5"/>
      <c r="AI7531" s="34"/>
      <c r="AJ7531" s="34"/>
    </row>
    <row r="7532" spans="1:36" x14ac:dyDescent="0.2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5"/>
      <c r="AI7532" s="34"/>
      <c r="AJ7532" s="34"/>
    </row>
    <row r="7533" spans="1:36" x14ac:dyDescent="0.2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5"/>
      <c r="AI7533" s="34"/>
      <c r="AJ7533" s="34"/>
    </row>
    <row r="7534" spans="1:36" x14ac:dyDescent="0.2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5"/>
      <c r="AI7534" s="34"/>
      <c r="AJ7534" s="34"/>
    </row>
    <row r="7535" spans="1:36" x14ac:dyDescent="0.2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5"/>
      <c r="AI7535" s="34"/>
      <c r="AJ7535" s="34"/>
    </row>
    <row r="7536" spans="1:36" x14ac:dyDescent="0.2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5"/>
      <c r="AI7536" s="34"/>
      <c r="AJ7536" s="34"/>
    </row>
    <row r="7537" spans="1:36" x14ac:dyDescent="0.2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5"/>
      <c r="AI7537" s="34"/>
      <c r="AJ7537" s="34"/>
    </row>
    <row r="7538" spans="1:36" x14ac:dyDescent="0.2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5"/>
      <c r="AI7538" s="34"/>
      <c r="AJ7538" s="34"/>
    </row>
    <row r="7539" spans="1:36" x14ac:dyDescent="0.2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5"/>
      <c r="AI7539" s="34"/>
      <c r="AJ7539" s="34"/>
    </row>
    <row r="7540" spans="1:36" x14ac:dyDescent="0.2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5"/>
      <c r="AI7540" s="34"/>
      <c r="AJ7540" s="34"/>
    </row>
    <row r="7541" spans="1:36" x14ac:dyDescent="0.2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5"/>
      <c r="AI7541" s="34"/>
      <c r="AJ7541" s="34"/>
    </row>
    <row r="7542" spans="1:36" x14ac:dyDescent="0.2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5"/>
      <c r="AI7542" s="34"/>
      <c r="AJ7542" s="34"/>
    </row>
    <row r="7543" spans="1:36" x14ac:dyDescent="0.2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5"/>
      <c r="AI7543" s="34"/>
      <c r="AJ7543" s="34"/>
    </row>
    <row r="7544" spans="1:36" x14ac:dyDescent="0.2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5"/>
      <c r="AI7544" s="34"/>
      <c r="AJ7544" s="34"/>
    </row>
    <row r="7545" spans="1:36" x14ac:dyDescent="0.2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5"/>
      <c r="AI7545" s="34"/>
      <c r="AJ7545" s="34"/>
    </row>
    <row r="7546" spans="1:36" x14ac:dyDescent="0.2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5"/>
      <c r="AI7546" s="34"/>
      <c r="AJ7546" s="34"/>
    </row>
    <row r="7547" spans="1:36" x14ac:dyDescent="0.2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5"/>
      <c r="AI7547" s="34"/>
      <c r="AJ7547" s="34"/>
    </row>
    <row r="7548" spans="1:36" x14ac:dyDescent="0.2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5"/>
      <c r="AI7548" s="34"/>
      <c r="AJ7548" s="34"/>
    </row>
    <row r="7549" spans="1:36" x14ac:dyDescent="0.2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5"/>
      <c r="AI7549" s="34"/>
      <c r="AJ7549" s="34"/>
    </row>
    <row r="7550" spans="1:36" x14ac:dyDescent="0.2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5"/>
      <c r="AI7550" s="34"/>
      <c r="AJ7550" s="34"/>
    </row>
    <row r="7551" spans="1:36" x14ac:dyDescent="0.2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5"/>
      <c r="AI7551" s="34"/>
      <c r="AJ7551" s="34"/>
    </row>
    <row r="7552" spans="1:36" x14ac:dyDescent="0.2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5"/>
      <c r="AI7552" s="34"/>
      <c r="AJ7552" s="34"/>
    </row>
    <row r="7553" spans="1:36" x14ac:dyDescent="0.2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5"/>
      <c r="AI7553" s="34"/>
      <c r="AJ7553" s="34"/>
    </row>
    <row r="7554" spans="1:36" x14ac:dyDescent="0.2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5"/>
      <c r="AI7554" s="34"/>
      <c r="AJ7554" s="34"/>
    </row>
    <row r="7555" spans="1:36" x14ac:dyDescent="0.2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5"/>
      <c r="AI7555" s="34"/>
      <c r="AJ7555" s="34"/>
    </row>
    <row r="7556" spans="1:36" x14ac:dyDescent="0.2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5"/>
      <c r="AI7556" s="34"/>
      <c r="AJ7556" s="34"/>
    </row>
    <row r="7557" spans="1:36" x14ac:dyDescent="0.2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5"/>
      <c r="AI7557" s="34"/>
      <c r="AJ7557" s="34"/>
    </row>
    <row r="7558" spans="1:36" x14ac:dyDescent="0.2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5"/>
      <c r="AI7558" s="34"/>
      <c r="AJ7558" s="34"/>
    </row>
    <row r="7559" spans="1:36" x14ac:dyDescent="0.2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5"/>
      <c r="AI7559" s="34"/>
      <c r="AJ7559" s="34"/>
    </row>
    <row r="7560" spans="1:36" x14ac:dyDescent="0.2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5"/>
      <c r="AI7560" s="34"/>
      <c r="AJ7560" s="34"/>
    </row>
    <row r="7561" spans="1:36" x14ac:dyDescent="0.2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5"/>
      <c r="AI7561" s="34"/>
      <c r="AJ7561" s="34"/>
    </row>
    <row r="7562" spans="1:36" x14ac:dyDescent="0.2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5"/>
      <c r="AI7562" s="34"/>
      <c r="AJ7562" s="34"/>
    </row>
    <row r="7563" spans="1:36" x14ac:dyDescent="0.2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5"/>
      <c r="AI7563" s="34"/>
      <c r="AJ7563" s="34"/>
    </row>
    <row r="7564" spans="1:36" x14ac:dyDescent="0.2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5"/>
      <c r="AI7564" s="34"/>
      <c r="AJ7564" s="34"/>
    </row>
    <row r="7565" spans="1:36" x14ac:dyDescent="0.2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5"/>
      <c r="AI7565" s="34"/>
      <c r="AJ7565" s="34"/>
    </row>
    <row r="7566" spans="1:36" x14ac:dyDescent="0.2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5"/>
      <c r="AI7566" s="34"/>
      <c r="AJ7566" s="34"/>
    </row>
    <row r="7567" spans="1:36" x14ac:dyDescent="0.2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5"/>
      <c r="AI7567" s="34"/>
      <c r="AJ7567" s="34"/>
    </row>
    <row r="7568" spans="1:36" x14ac:dyDescent="0.2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5"/>
      <c r="AI7568" s="34"/>
      <c r="AJ7568" s="34"/>
    </row>
    <row r="7569" spans="1:36" x14ac:dyDescent="0.2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5"/>
      <c r="AI7569" s="34"/>
      <c r="AJ7569" s="34"/>
    </row>
    <row r="7570" spans="1:36" x14ac:dyDescent="0.2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5"/>
      <c r="AI7570" s="34"/>
      <c r="AJ7570" s="34"/>
    </row>
    <row r="7571" spans="1:36" x14ac:dyDescent="0.2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5"/>
      <c r="AI7571" s="34"/>
      <c r="AJ7571" s="34"/>
    </row>
    <row r="7572" spans="1:36" x14ac:dyDescent="0.2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5"/>
      <c r="AI7572" s="34"/>
      <c r="AJ7572" s="34"/>
    </row>
    <row r="7573" spans="1:36" x14ac:dyDescent="0.2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5"/>
      <c r="AI7573" s="34"/>
      <c r="AJ7573" s="34"/>
    </row>
    <row r="7574" spans="1:36" x14ac:dyDescent="0.2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5"/>
      <c r="AI7574" s="34"/>
      <c r="AJ7574" s="34"/>
    </row>
    <row r="7575" spans="1:36" x14ac:dyDescent="0.2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5"/>
      <c r="AI7575" s="34"/>
      <c r="AJ7575" s="34"/>
    </row>
    <row r="7576" spans="1:36" x14ac:dyDescent="0.2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5"/>
      <c r="AI7576" s="34"/>
      <c r="AJ7576" s="34"/>
    </row>
    <row r="7577" spans="1:36" x14ac:dyDescent="0.2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5"/>
      <c r="AI7577" s="34"/>
      <c r="AJ7577" s="34"/>
    </row>
    <row r="7578" spans="1:36" x14ac:dyDescent="0.2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5"/>
      <c r="AI7578" s="34"/>
      <c r="AJ7578" s="34"/>
    </row>
    <row r="7579" spans="1:36" x14ac:dyDescent="0.2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5"/>
      <c r="AI7579" s="34"/>
      <c r="AJ7579" s="34"/>
    </row>
    <row r="7580" spans="1:36" x14ac:dyDescent="0.2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5"/>
      <c r="AI7580" s="34"/>
      <c r="AJ7580" s="34"/>
    </row>
    <row r="7581" spans="1:36" x14ac:dyDescent="0.2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5"/>
      <c r="AI7581" s="34"/>
      <c r="AJ7581" s="34"/>
    </row>
    <row r="7582" spans="1:36" x14ac:dyDescent="0.2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5"/>
      <c r="AI7582" s="34"/>
      <c r="AJ7582" s="34"/>
    </row>
    <row r="7583" spans="1:36" x14ac:dyDescent="0.2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5"/>
      <c r="AI7583" s="34"/>
      <c r="AJ7583" s="34"/>
    </row>
    <row r="7584" spans="1:36" x14ac:dyDescent="0.2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5"/>
      <c r="AI7584" s="34"/>
      <c r="AJ7584" s="34"/>
    </row>
    <row r="7585" spans="1:36" x14ac:dyDescent="0.2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5"/>
      <c r="AI7585" s="34"/>
      <c r="AJ7585" s="34"/>
    </row>
    <row r="7586" spans="1:36" x14ac:dyDescent="0.2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5"/>
      <c r="AI7586" s="34"/>
      <c r="AJ7586" s="34"/>
    </row>
    <row r="7587" spans="1:36" x14ac:dyDescent="0.2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5"/>
      <c r="AI7587" s="34"/>
      <c r="AJ7587" s="34"/>
    </row>
    <row r="7588" spans="1:36" x14ac:dyDescent="0.2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5"/>
      <c r="AI7588" s="34"/>
      <c r="AJ7588" s="34"/>
    </row>
    <row r="7589" spans="1:36" x14ac:dyDescent="0.2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5"/>
      <c r="AI7589" s="34"/>
      <c r="AJ7589" s="34"/>
    </row>
    <row r="7590" spans="1:36" x14ac:dyDescent="0.2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5"/>
      <c r="AI7590" s="34"/>
      <c r="AJ7590" s="34"/>
    </row>
    <row r="7591" spans="1:36" x14ac:dyDescent="0.2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5"/>
      <c r="AI7591" s="34"/>
      <c r="AJ7591" s="34"/>
    </row>
    <row r="7592" spans="1:36" x14ac:dyDescent="0.2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5"/>
      <c r="AI7592" s="34"/>
      <c r="AJ7592" s="34"/>
    </row>
    <row r="7593" spans="1:36" x14ac:dyDescent="0.2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5"/>
      <c r="AI7593" s="34"/>
      <c r="AJ7593" s="34"/>
    </row>
    <row r="7594" spans="1:36" x14ac:dyDescent="0.2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5"/>
      <c r="AI7594" s="34"/>
      <c r="AJ7594" s="34"/>
    </row>
    <row r="7595" spans="1:36" x14ac:dyDescent="0.2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5"/>
      <c r="AI7595" s="34"/>
      <c r="AJ7595" s="34"/>
    </row>
    <row r="7596" spans="1:36" x14ac:dyDescent="0.2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5"/>
      <c r="AI7596" s="34"/>
      <c r="AJ7596" s="34"/>
    </row>
    <row r="7597" spans="1:36" x14ac:dyDescent="0.2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5"/>
      <c r="AI7597" s="34"/>
      <c r="AJ7597" s="34"/>
    </row>
    <row r="7598" spans="1:36" x14ac:dyDescent="0.2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5"/>
      <c r="AI7598" s="34"/>
      <c r="AJ7598" s="34"/>
    </row>
    <row r="7599" spans="1:36" x14ac:dyDescent="0.2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5"/>
      <c r="AI7599" s="34"/>
      <c r="AJ7599" s="34"/>
    </row>
    <row r="7600" spans="1:36" x14ac:dyDescent="0.2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5"/>
      <c r="AI7600" s="34"/>
      <c r="AJ7600" s="34"/>
    </row>
    <row r="7601" spans="1:36" x14ac:dyDescent="0.2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5"/>
      <c r="AI7601" s="34"/>
      <c r="AJ7601" s="34"/>
    </row>
    <row r="7602" spans="1:36" x14ac:dyDescent="0.2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5"/>
      <c r="AI7602" s="34"/>
      <c r="AJ7602" s="34"/>
    </row>
    <row r="7603" spans="1:36" x14ac:dyDescent="0.2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5"/>
      <c r="AI7603" s="34"/>
      <c r="AJ7603" s="34"/>
    </row>
    <row r="7604" spans="1:36" x14ac:dyDescent="0.2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5"/>
      <c r="AI7604" s="34"/>
      <c r="AJ7604" s="34"/>
    </row>
    <row r="7605" spans="1:36" x14ac:dyDescent="0.2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5"/>
      <c r="AI7605" s="34"/>
      <c r="AJ7605" s="34"/>
    </row>
    <row r="7606" spans="1:36" x14ac:dyDescent="0.2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5"/>
      <c r="AI7606" s="34"/>
      <c r="AJ7606" s="34"/>
    </row>
    <row r="7607" spans="1:36" x14ac:dyDescent="0.2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5"/>
      <c r="AI7607" s="34"/>
      <c r="AJ7607" s="34"/>
    </row>
    <row r="7608" spans="1:36" x14ac:dyDescent="0.2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5"/>
      <c r="AI7608" s="34"/>
      <c r="AJ7608" s="34"/>
    </row>
    <row r="7609" spans="1:36" x14ac:dyDescent="0.2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5"/>
      <c r="AI7609" s="34"/>
      <c r="AJ7609" s="34"/>
    </row>
    <row r="7610" spans="1:36" x14ac:dyDescent="0.2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5"/>
      <c r="AI7610" s="34"/>
      <c r="AJ7610" s="34"/>
    </row>
    <row r="7611" spans="1:36" x14ac:dyDescent="0.2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5"/>
      <c r="AI7611" s="34"/>
      <c r="AJ7611" s="34"/>
    </row>
    <row r="7612" spans="1:36" x14ac:dyDescent="0.2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5"/>
      <c r="AI7612" s="34"/>
      <c r="AJ7612" s="34"/>
    </row>
    <row r="7613" spans="1:36" x14ac:dyDescent="0.2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5"/>
      <c r="AI7613" s="34"/>
      <c r="AJ7613" s="34"/>
    </row>
    <row r="7614" spans="1:36" x14ac:dyDescent="0.2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5"/>
      <c r="AI7614" s="34"/>
      <c r="AJ7614" s="34"/>
    </row>
    <row r="7615" spans="1:36" x14ac:dyDescent="0.2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5"/>
      <c r="AI7615" s="34"/>
      <c r="AJ7615" s="34"/>
    </row>
    <row r="7616" spans="1:36" x14ac:dyDescent="0.2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5"/>
      <c r="AI7616" s="34"/>
      <c r="AJ7616" s="34"/>
    </row>
    <row r="7617" spans="1:36" x14ac:dyDescent="0.2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5"/>
      <c r="AI7617" s="34"/>
      <c r="AJ7617" s="34"/>
    </row>
    <row r="7618" spans="1:36" x14ac:dyDescent="0.2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5"/>
      <c r="AI7618" s="34"/>
      <c r="AJ7618" s="34"/>
    </row>
    <row r="7619" spans="1:36" x14ac:dyDescent="0.2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5"/>
      <c r="AI7619" s="34"/>
      <c r="AJ7619" s="34"/>
    </row>
    <row r="7620" spans="1:36" x14ac:dyDescent="0.2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5"/>
      <c r="AI7620" s="34"/>
      <c r="AJ7620" s="34"/>
    </row>
    <row r="7621" spans="1:36" x14ac:dyDescent="0.2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5"/>
      <c r="AI7621" s="34"/>
      <c r="AJ7621" s="34"/>
    </row>
    <row r="7622" spans="1:36" x14ac:dyDescent="0.2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5"/>
      <c r="AI7622" s="34"/>
      <c r="AJ7622" s="34"/>
    </row>
    <row r="7623" spans="1:36" x14ac:dyDescent="0.2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5"/>
      <c r="AI7623" s="34"/>
      <c r="AJ7623" s="34"/>
    </row>
    <row r="7624" spans="1:36" x14ac:dyDescent="0.2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5"/>
      <c r="AI7624" s="34"/>
      <c r="AJ7624" s="34"/>
    </row>
    <row r="7625" spans="1:36" x14ac:dyDescent="0.2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5"/>
      <c r="AI7625" s="34"/>
      <c r="AJ7625" s="34"/>
    </row>
    <row r="7626" spans="1:36" x14ac:dyDescent="0.2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5"/>
      <c r="AI7626" s="34"/>
      <c r="AJ7626" s="34"/>
    </row>
    <row r="7627" spans="1:36" x14ac:dyDescent="0.2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5"/>
      <c r="AI7627" s="34"/>
      <c r="AJ7627" s="34"/>
    </row>
    <row r="7628" spans="1:36" x14ac:dyDescent="0.2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5"/>
      <c r="AI7628" s="34"/>
      <c r="AJ7628" s="34"/>
    </row>
    <row r="7629" spans="1:36" x14ac:dyDescent="0.2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5"/>
      <c r="AI7629" s="34"/>
      <c r="AJ7629" s="34"/>
    </row>
    <row r="7630" spans="1:36" x14ac:dyDescent="0.2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5"/>
      <c r="AI7630" s="34"/>
      <c r="AJ7630" s="34"/>
    </row>
    <row r="7631" spans="1:36" x14ac:dyDescent="0.2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5"/>
      <c r="AI7631" s="34"/>
      <c r="AJ7631" s="34"/>
    </row>
    <row r="7632" spans="1:36" x14ac:dyDescent="0.2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5"/>
      <c r="AI7632" s="34"/>
      <c r="AJ7632" s="34"/>
    </row>
    <row r="7633" spans="1:36" x14ac:dyDescent="0.2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5"/>
      <c r="AI7633" s="34"/>
      <c r="AJ7633" s="34"/>
    </row>
    <row r="7634" spans="1:36" x14ac:dyDescent="0.2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5"/>
      <c r="AI7634" s="34"/>
      <c r="AJ7634" s="34"/>
    </row>
    <row r="7635" spans="1:36" x14ac:dyDescent="0.2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5"/>
      <c r="AI7635" s="34"/>
      <c r="AJ7635" s="34"/>
    </row>
    <row r="7636" spans="1:36" x14ac:dyDescent="0.2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5"/>
      <c r="AI7636" s="34"/>
      <c r="AJ7636" s="34"/>
    </row>
    <row r="7637" spans="1:36" x14ac:dyDescent="0.2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5"/>
      <c r="AI7637" s="34"/>
      <c r="AJ7637" s="34"/>
    </row>
    <row r="7638" spans="1:36" x14ac:dyDescent="0.2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5"/>
      <c r="AI7638" s="34"/>
      <c r="AJ7638" s="34"/>
    </row>
    <row r="7639" spans="1:36" x14ac:dyDescent="0.2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5"/>
      <c r="AI7639" s="34"/>
      <c r="AJ7639" s="34"/>
    </row>
    <row r="7640" spans="1:36" x14ac:dyDescent="0.2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5"/>
      <c r="AI7640" s="34"/>
      <c r="AJ7640" s="34"/>
    </row>
    <row r="7641" spans="1:36" x14ac:dyDescent="0.2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5"/>
      <c r="AI7641" s="34"/>
      <c r="AJ7641" s="34"/>
    </row>
    <row r="7642" spans="1:36" x14ac:dyDescent="0.2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5"/>
      <c r="AI7642" s="34"/>
      <c r="AJ7642" s="34"/>
    </row>
    <row r="7643" spans="1:36" x14ac:dyDescent="0.2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5"/>
      <c r="AI7643" s="34"/>
      <c r="AJ7643" s="34"/>
    </row>
    <row r="7644" spans="1:36" x14ac:dyDescent="0.2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5"/>
      <c r="AI7644" s="34"/>
      <c r="AJ7644" s="34"/>
    </row>
    <row r="7645" spans="1:36" x14ac:dyDescent="0.2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5"/>
      <c r="AI7645" s="34"/>
      <c r="AJ7645" s="34"/>
    </row>
    <row r="7646" spans="1:36" x14ac:dyDescent="0.2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5"/>
      <c r="AI7646" s="34"/>
      <c r="AJ7646" s="34"/>
    </row>
    <row r="7647" spans="1:36" x14ac:dyDescent="0.2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5"/>
      <c r="AI7647" s="34"/>
      <c r="AJ7647" s="34"/>
    </row>
    <row r="7648" spans="1:36" x14ac:dyDescent="0.2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5"/>
      <c r="AI7648" s="34"/>
      <c r="AJ7648" s="34"/>
    </row>
    <row r="7649" spans="1:36" x14ac:dyDescent="0.2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5"/>
      <c r="AI7649" s="34"/>
      <c r="AJ7649" s="34"/>
    </row>
    <row r="7650" spans="1:36" x14ac:dyDescent="0.2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5"/>
      <c r="AI7650" s="34"/>
      <c r="AJ7650" s="34"/>
    </row>
    <row r="7651" spans="1:36" x14ac:dyDescent="0.2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5"/>
      <c r="AI7651" s="34"/>
      <c r="AJ7651" s="34"/>
    </row>
    <row r="7652" spans="1:36" x14ac:dyDescent="0.2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5"/>
      <c r="AI7652" s="34"/>
      <c r="AJ7652" s="34"/>
    </row>
    <row r="7653" spans="1:36" x14ac:dyDescent="0.2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5"/>
      <c r="AI7653" s="34"/>
      <c r="AJ7653" s="34"/>
    </row>
    <row r="7654" spans="1:36" x14ac:dyDescent="0.2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5"/>
      <c r="AI7654" s="34"/>
      <c r="AJ7654" s="34"/>
    </row>
    <row r="7655" spans="1:36" x14ac:dyDescent="0.2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5"/>
      <c r="AI7655" s="34"/>
      <c r="AJ7655" s="34"/>
    </row>
    <row r="7656" spans="1:36" x14ac:dyDescent="0.2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5"/>
      <c r="AI7656" s="34"/>
      <c r="AJ7656" s="34"/>
    </row>
    <row r="7657" spans="1:36" x14ac:dyDescent="0.2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5"/>
      <c r="AI7657" s="34"/>
      <c r="AJ7657" s="34"/>
    </row>
    <row r="7658" spans="1:36" x14ac:dyDescent="0.2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5"/>
      <c r="AI7658" s="34"/>
      <c r="AJ7658" s="34"/>
    </row>
    <row r="7659" spans="1:36" x14ac:dyDescent="0.2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5"/>
      <c r="AI7659" s="34"/>
      <c r="AJ7659" s="34"/>
    </row>
    <row r="7660" spans="1:36" x14ac:dyDescent="0.2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5"/>
      <c r="AI7660" s="34"/>
      <c r="AJ7660" s="34"/>
    </row>
    <row r="7661" spans="1:36" x14ac:dyDescent="0.2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5"/>
      <c r="AI7661" s="34"/>
      <c r="AJ7661" s="34"/>
    </row>
    <row r="7662" spans="1:36" x14ac:dyDescent="0.2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5"/>
      <c r="AI7662" s="34"/>
      <c r="AJ7662" s="34"/>
    </row>
    <row r="7663" spans="1:36" x14ac:dyDescent="0.2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5"/>
      <c r="AI7663" s="34"/>
      <c r="AJ7663" s="34"/>
    </row>
    <row r="7664" spans="1:36" x14ac:dyDescent="0.2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5"/>
      <c r="AI7664" s="34"/>
      <c r="AJ7664" s="34"/>
    </row>
    <row r="7665" spans="1:36" x14ac:dyDescent="0.2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5"/>
      <c r="AI7665" s="34"/>
      <c r="AJ7665" s="34"/>
    </row>
    <row r="7666" spans="1:36" x14ac:dyDescent="0.2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5"/>
      <c r="AI7666" s="34"/>
      <c r="AJ7666" s="34"/>
    </row>
    <row r="7667" spans="1:36" x14ac:dyDescent="0.2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5"/>
      <c r="AI7667" s="34"/>
      <c r="AJ7667" s="34"/>
    </row>
    <row r="7668" spans="1:36" x14ac:dyDescent="0.2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5"/>
      <c r="AI7668" s="34"/>
      <c r="AJ7668" s="34"/>
    </row>
    <row r="7669" spans="1:36" x14ac:dyDescent="0.2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5"/>
      <c r="AI7669" s="34"/>
      <c r="AJ7669" s="34"/>
    </row>
    <row r="7670" spans="1:36" x14ac:dyDescent="0.2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5"/>
      <c r="AI7670" s="34"/>
      <c r="AJ7670" s="34"/>
    </row>
    <row r="7671" spans="1:36" x14ac:dyDescent="0.2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5"/>
      <c r="AI7671" s="34"/>
      <c r="AJ7671" s="34"/>
    </row>
    <row r="7672" spans="1:36" x14ac:dyDescent="0.2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5"/>
      <c r="AI7672" s="34"/>
      <c r="AJ7672" s="34"/>
    </row>
    <row r="7673" spans="1:36" x14ac:dyDescent="0.2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5"/>
      <c r="AI7673" s="34"/>
      <c r="AJ7673" s="34"/>
    </row>
    <row r="7674" spans="1:36" x14ac:dyDescent="0.2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5"/>
      <c r="AI7674" s="34"/>
      <c r="AJ7674" s="34"/>
    </row>
    <row r="7675" spans="1:36" x14ac:dyDescent="0.2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5"/>
      <c r="AI7675" s="34"/>
      <c r="AJ7675" s="34"/>
    </row>
    <row r="7676" spans="1:36" x14ac:dyDescent="0.2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5"/>
      <c r="AI7676" s="34"/>
      <c r="AJ7676" s="34"/>
    </row>
    <row r="7677" spans="1:36" x14ac:dyDescent="0.2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5"/>
      <c r="AI7677" s="34"/>
      <c r="AJ7677" s="34"/>
    </row>
    <row r="7678" spans="1:36" x14ac:dyDescent="0.2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5"/>
      <c r="AI7678" s="34"/>
      <c r="AJ7678" s="34"/>
    </row>
    <row r="7679" spans="1:36" x14ac:dyDescent="0.2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5"/>
      <c r="AI7679" s="34"/>
      <c r="AJ7679" s="34"/>
    </row>
    <row r="7680" spans="1:36" x14ac:dyDescent="0.2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5"/>
      <c r="AI7680" s="34"/>
      <c r="AJ7680" s="34"/>
    </row>
    <row r="7681" spans="1:36" x14ac:dyDescent="0.2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5"/>
      <c r="AI7681" s="34"/>
      <c r="AJ7681" s="34"/>
    </row>
    <row r="7682" spans="1:36" x14ac:dyDescent="0.2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5"/>
      <c r="AI7682" s="34"/>
      <c r="AJ7682" s="34"/>
    </row>
    <row r="7683" spans="1:36" x14ac:dyDescent="0.2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5"/>
      <c r="AI7683" s="34"/>
      <c r="AJ7683" s="34"/>
    </row>
    <row r="7684" spans="1:36" x14ac:dyDescent="0.2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5"/>
      <c r="AI7684" s="34"/>
      <c r="AJ7684" s="34"/>
    </row>
    <row r="7685" spans="1:36" x14ac:dyDescent="0.2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5"/>
      <c r="AI7685" s="34"/>
      <c r="AJ7685" s="34"/>
    </row>
    <row r="7686" spans="1:36" x14ac:dyDescent="0.2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5"/>
      <c r="AI7686" s="34"/>
      <c r="AJ7686" s="34"/>
    </row>
    <row r="7687" spans="1:36" x14ac:dyDescent="0.2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5"/>
      <c r="AI7687" s="34"/>
      <c r="AJ7687" s="34"/>
    </row>
    <row r="7688" spans="1:36" x14ac:dyDescent="0.2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5"/>
      <c r="AI7688" s="34"/>
      <c r="AJ7688" s="34"/>
    </row>
    <row r="7689" spans="1:36" x14ac:dyDescent="0.2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5"/>
      <c r="AI7689" s="34"/>
      <c r="AJ7689" s="34"/>
    </row>
    <row r="7690" spans="1:36" x14ac:dyDescent="0.2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5"/>
      <c r="AI7690" s="34"/>
      <c r="AJ7690" s="34"/>
    </row>
    <row r="7691" spans="1:36" x14ac:dyDescent="0.2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5"/>
      <c r="AI7691" s="34"/>
      <c r="AJ7691" s="34"/>
    </row>
    <row r="7692" spans="1:36" x14ac:dyDescent="0.2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5"/>
      <c r="AI7692" s="34"/>
      <c r="AJ7692" s="34"/>
    </row>
    <row r="7693" spans="1:36" x14ac:dyDescent="0.2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5"/>
      <c r="AI7693" s="34"/>
      <c r="AJ7693" s="34"/>
    </row>
    <row r="7694" spans="1:36" x14ac:dyDescent="0.2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5"/>
      <c r="AI7694" s="34"/>
      <c r="AJ7694" s="34"/>
    </row>
    <row r="7695" spans="1:36" x14ac:dyDescent="0.2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5"/>
      <c r="AI7695" s="34"/>
      <c r="AJ7695" s="34"/>
    </row>
    <row r="7696" spans="1:36" x14ac:dyDescent="0.2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5"/>
      <c r="AI7696" s="34"/>
      <c r="AJ7696" s="34"/>
    </row>
    <row r="7697" spans="1:36" x14ac:dyDescent="0.2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5"/>
      <c r="AI7697" s="34"/>
      <c r="AJ7697" s="34"/>
    </row>
    <row r="7698" spans="1:36" x14ac:dyDescent="0.2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5"/>
      <c r="AI7698" s="34"/>
      <c r="AJ7698" s="34"/>
    </row>
    <row r="7699" spans="1:36" x14ac:dyDescent="0.2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5"/>
      <c r="AI7699" s="34"/>
      <c r="AJ7699" s="34"/>
    </row>
    <row r="7700" spans="1:36" x14ac:dyDescent="0.2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5"/>
      <c r="AI7700" s="34"/>
      <c r="AJ7700" s="34"/>
    </row>
    <row r="7701" spans="1:36" x14ac:dyDescent="0.2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5"/>
      <c r="AI7701" s="34"/>
      <c r="AJ7701" s="34"/>
    </row>
    <row r="7702" spans="1:36" x14ac:dyDescent="0.2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5"/>
      <c r="AI7702" s="34"/>
      <c r="AJ7702" s="34"/>
    </row>
    <row r="7703" spans="1:36" x14ac:dyDescent="0.2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5"/>
      <c r="AI7703" s="34"/>
      <c r="AJ7703" s="34"/>
    </row>
    <row r="7704" spans="1:36" x14ac:dyDescent="0.2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5"/>
      <c r="AI7704" s="34"/>
      <c r="AJ7704" s="34"/>
    </row>
    <row r="7705" spans="1:36" x14ac:dyDescent="0.2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5"/>
      <c r="AI7705" s="34"/>
      <c r="AJ7705" s="34"/>
    </row>
    <row r="7706" spans="1:36" x14ac:dyDescent="0.2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5"/>
      <c r="AI7706" s="34"/>
      <c r="AJ7706" s="34"/>
    </row>
    <row r="7707" spans="1:36" x14ac:dyDescent="0.2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5"/>
      <c r="AI7707" s="34"/>
      <c r="AJ7707" s="34"/>
    </row>
    <row r="7708" spans="1:36" x14ac:dyDescent="0.2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5"/>
      <c r="AI7708" s="34"/>
      <c r="AJ7708" s="34"/>
    </row>
    <row r="7709" spans="1:36" x14ac:dyDescent="0.2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5"/>
      <c r="AI7709" s="34"/>
      <c r="AJ7709" s="34"/>
    </row>
    <row r="7710" spans="1:36" x14ac:dyDescent="0.2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5"/>
      <c r="AI7710" s="34"/>
      <c r="AJ7710" s="34"/>
    </row>
    <row r="7711" spans="1:36" x14ac:dyDescent="0.2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5"/>
      <c r="AI7711" s="34"/>
      <c r="AJ7711" s="34"/>
    </row>
    <row r="7712" spans="1:36" x14ac:dyDescent="0.2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5"/>
      <c r="AI7712" s="34"/>
      <c r="AJ7712" s="34"/>
    </row>
    <row r="7713" spans="1:36" x14ac:dyDescent="0.2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5"/>
      <c r="AI7713" s="34"/>
      <c r="AJ7713" s="34"/>
    </row>
    <row r="7714" spans="1:36" x14ac:dyDescent="0.2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5"/>
      <c r="AI7714" s="34"/>
      <c r="AJ7714" s="34"/>
    </row>
    <row r="7715" spans="1:36" x14ac:dyDescent="0.2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5"/>
      <c r="AI7715" s="34"/>
      <c r="AJ7715" s="34"/>
    </row>
    <row r="7716" spans="1:36" x14ac:dyDescent="0.2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5"/>
      <c r="AI7716" s="34"/>
      <c r="AJ7716" s="34"/>
    </row>
    <row r="7717" spans="1:36" x14ac:dyDescent="0.2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5"/>
      <c r="AI7717" s="34"/>
      <c r="AJ7717" s="34"/>
    </row>
    <row r="7718" spans="1:36" x14ac:dyDescent="0.2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5"/>
      <c r="AI7718" s="34"/>
      <c r="AJ7718" s="34"/>
    </row>
    <row r="7719" spans="1:36" x14ac:dyDescent="0.2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5"/>
      <c r="AI7719" s="34"/>
      <c r="AJ7719" s="34"/>
    </row>
    <row r="7720" spans="1:36" x14ac:dyDescent="0.2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5"/>
      <c r="AI7720" s="34"/>
      <c r="AJ7720" s="34"/>
    </row>
    <row r="7721" spans="1:36" x14ac:dyDescent="0.2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5"/>
      <c r="AI7721" s="34"/>
      <c r="AJ7721" s="34"/>
    </row>
    <row r="7722" spans="1:36" x14ac:dyDescent="0.2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5"/>
      <c r="AI7722" s="34"/>
      <c r="AJ7722" s="34"/>
    </row>
    <row r="7723" spans="1:36" x14ac:dyDescent="0.2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5"/>
      <c r="AI7723" s="34"/>
      <c r="AJ7723" s="34"/>
    </row>
    <row r="7724" spans="1:36" x14ac:dyDescent="0.2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5"/>
      <c r="AI7724" s="34"/>
      <c r="AJ7724" s="34"/>
    </row>
    <row r="7725" spans="1:36" x14ac:dyDescent="0.2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5"/>
      <c r="AI7725" s="34"/>
      <c r="AJ7725" s="34"/>
    </row>
    <row r="7726" spans="1:36" x14ac:dyDescent="0.2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5"/>
      <c r="AI7726" s="34"/>
      <c r="AJ7726" s="34"/>
    </row>
    <row r="7727" spans="1:36" x14ac:dyDescent="0.2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5"/>
      <c r="AI7727" s="34"/>
      <c r="AJ7727" s="34"/>
    </row>
    <row r="7728" spans="1:36" x14ac:dyDescent="0.2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5"/>
      <c r="AI7728" s="34"/>
      <c r="AJ7728" s="34"/>
    </row>
    <row r="7729" spans="1:36" x14ac:dyDescent="0.2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5"/>
      <c r="AI7729" s="34"/>
      <c r="AJ7729" s="34"/>
    </row>
    <row r="7730" spans="1:36" x14ac:dyDescent="0.2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5"/>
      <c r="AI7730" s="34"/>
      <c r="AJ7730" s="34"/>
    </row>
    <row r="7731" spans="1:36" x14ac:dyDescent="0.2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5"/>
      <c r="AI7731" s="34"/>
      <c r="AJ7731" s="34"/>
    </row>
    <row r="7732" spans="1:36" x14ac:dyDescent="0.2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5"/>
      <c r="AI7732" s="34"/>
      <c r="AJ7732" s="34"/>
    </row>
    <row r="7733" spans="1:36" x14ac:dyDescent="0.2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5"/>
      <c r="AI7733" s="34"/>
      <c r="AJ7733" s="34"/>
    </row>
    <row r="7734" spans="1:36" x14ac:dyDescent="0.2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5"/>
      <c r="AI7734" s="34"/>
      <c r="AJ7734" s="34"/>
    </row>
    <row r="7735" spans="1:36" x14ac:dyDescent="0.2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5"/>
      <c r="AI7735" s="34"/>
      <c r="AJ7735" s="34"/>
    </row>
    <row r="7736" spans="1:36" x14ac:dyDescent="0.2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5"/>
      <c r="AI7736" s="34"/>
      <c r="AJ7736" s="34"/>
    </row>
    <row r="7737" spans="1:36" x14ac:dyDescent="0.2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5"/>
      <c r="AI7737" s="34"/>
      <c r="AJ7737" s="34"/>
    </row>
    <row r="7738" spans="1:36" x14ac:dyDescent="0.2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5"/>
      <c r="AI7738" s="34"/>
      <c r="AJ7738" s="34"/>
    </row>
    <row r="7739" spans="1:36" x14ac:dyDescent="0.2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5"/>
      <c r="AI7739" s="34"/>
      <c r="AJ7739" s="34"/>
    </row>
    <row r="7740" spans="1:36" x14ac:dyDescent="0.2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5"/>
      <c r="AI7740" s="34"/>
      <c r="AJ7740" s="34"/>
    </row>
    <row r="7741" spans="1:36" x14ac:dyDescent="0.2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5"/>
      <c r="AI7741" s="34"/>
      <c r="AJ7741" s="34"/>
    </row>
    <row r="7742" spans="1:36" x14ac:dyDescent="0.2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5"/>
      <c r="AI7742" s="34"/>
      <c r="AJ7742" s="34"/>
    </row>
    <row r="7743" spans="1:36" x14ac:dyDescent="0.2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5"/>
      <c r="AI7743" s="34"/>
      <c r="AJ7743" s="34"/>
    </row>
    <row r="7744" spans="1:36" x14ac:dyDescent="0.2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5"/>
      <c r="AI7744" s="34"/>
      <c r="AJ7744" s="34"/>
    </row>
    <row r="7745" spans="1:36" x14ac:dyDescent="0.2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5"/>
      <c r="AI7745" s="34"/>
      <c r="AJ7745" s="34"/>
    </row>
    <row r="7746" spans="1:36" x14ac:dyDescent="0.2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5"/>
      <c r="AI7746" s="34"/>
      <c r="AJ7746" s="34"/>
    </row>
    <row r="7747" spans="1:36" x14ac:dyDescent="0.2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5"/>
      <c r="AI7747" s="34"/>
      <c r="AJ7747" s="34"/>
    </row>
    <row r="7748" spans="1:36" x14ac:dyDescent="0.2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5"/>
      <c r="AI7748" s="34"/>
      <c r="AJ7748" s="34"/>
    </row>
    <row r="7749" spans="1:36" x14ac:dyDescent="0.2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5"/>
      <c r="AI7749" s="34"/>
      <c r="AJ7749" s="34"/>
    </row>
    <row r="7750" spans="1:36" x14ac:dyDescent="0.2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5"/>
      <c r="AI7750" s="34"/>
      <c r="AJ7750" s="34"/>
    </row>
    <row r="7751" spans="1:36" x14ac:dyDescent="0.2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5"/>
      <c r="AI7751" s="34"/>
      <c r="AJ7751" s="34"/>
    </row>
    <row r="7752" spans="1:36" x14ac:dyDescent="0.2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5"/>
      <c r="AI7752" s="34"/>
      <c r="AJ7752" s="34"/>
    </row>
    <row r="7753" spans="1:36" x14ac:dyDescent="0.2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5"/>
      <c r="AI7753" s="34"/>
      <c r="AJ7753" s="34"/>
    </row>
    <row r="7754" spans="1:36" x14ac:dyDescent="0.2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5"/>
      <c r="AI7754" s="34"/>
      <c r="AJ7754" s="34"/>
    </row>
    <row r="7755" spans="1:36" x14ac:dyDescent="0.2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5"/>
      <c r="AI7755" s="34"/>
      <c r="AJ7755" s="34"/>
    </row>
    <row r="7756" spans="1:36" x14ac:dyDescent="0.2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5"/>
      <c r="AI7756" s="34"/>
      <c r="AJ7756" s="34"/>
    </row>
    <row r="7757" spans="1:36" x14ac:dyDescent="0.2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5"/>
      <c r="AI7757" s="34"/>
      <c r="AJ7757" s="34"/>
    </row>
    <row r="7758" spans="1:36" x14ac:dyDescent="0.2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5"/>
      <c r="AI7758" s="34"/>
      <c r="AJ7758" s="34"/>
    </row>
    <row r="7759" spans="1:36" x14ac:dyDescent="0.2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5"/>
      <c r="AI7759" s="34"/>
      <c r="AJ7759" s="34"/>
    </row>
    <row r="7760" spans="1:36" x14ac:dyDescent="0.2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5"/>
      <c r="AI7760" s="34"/>
      <c r="AJ7760" s="34"/>
    </row>
    <row r="7761" spans="1:36" x14ac:dyDescent="0.2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5"/>
      <c r="AI7761" s="34"/>
      <c r="AJ7761" s="34"/>
    </row>
    <row r="7762" spans="1:36" x14ac:dyDescent="0.2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5"/>
      <c r="AI7762" s="34"/>
      <c r="AJ7762" s="34"/>
    </row>
    <row r="7763" spans="1:36" x14ac:dyDescent="0.2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5"/>
      <c r="AI7763" s="34"/>
      <c r="AJ7763" s="34"/>
    </row>
    <row r="7764" spans="1:36" x14ac:dyDescent="0.2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5"/>
      <c r="AI7764" s="34"/>
      <c r="AJ7764" s="34"/>
    </row>
    <row r="7765" spans="1:36" x14ac:dyDescent="0.2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5"/>
      <c r="AI7765" s="34"/>
      <c r="AJ7765" s="34"/>
    </row>
    <row r="7766" spans="1:36" x14ac:dyDescent="0.2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5"/>
      <c r="AI7766" s="34"/>
      <c r="AJ7766" s="34"/>
    </row>
    <row r="7767" spans="1:36" x14ac:dyDescent="0.2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5"/>
      <c r="AI7767" s="34"/>
      <c r="AJ7767" s="34"/>
    </row>
    <row r="7768" spans="1:36" x14ac:dyDescent="0.2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5"/>
      <c r="AI7768" s="34"/>
      <c r="AJ7768" s="34"/>
    </row>
    <row r="7769" spans="1:36" x14ac:dyDescent="0.2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5"/>
      <c r="AI7769" s="34"/>
      <c r="AJ7769" s="34"/>
    </row>
    <row r="7770" spans="1:36" x14ac:dyDescent="0.2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5"/>
      <c r="AI7770" s="34"/>
      <c r="AJ7770" s="34"/>
    </row>
    <row r="7771" spans="1:36" x14ac:dyDescent="0.2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5"/>
      <c r="AI7771" s="34"/>
      <c r="AJ7771" s="34"/>
    </row>
    <row r="7772" spans="1:36" x14ac:dyDescent="0.2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5"/>
      <c r="AI7772" s="34"/>
      <c r="AJ7772" s="34"/>
    </row>
    <row r="7773" spans="1:36" x14ac:dyDescent="0.2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5"/>
      <c r="AI7773" s="34"/>
      <c r="AJ7773" s="34"/>
    </row>
    <row r="7774" spans="1:36" x14ac:dyDescent="0.2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5"/>
      <c r="AI7774" s="34"/>
      <c r="AJ7774" s="34"/>
    </row>
    <row r="7775" spans="1:36" x14ac:dyDescent="0.2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5"/>
      <c r="AI7775" s="34"/>
      <c r="AJ7775" s="34"/>
    </row>
    <row r="7776" spans="1:36" x14ac:dyDescent="0.2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5"/>
      <c r="AI7776" s="34"/>
      <c r="AJ7776" s="34"/>
    </row>
    <row r="7777" spans="1:36" x14ac:dyDescent="0.2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5"/>
      <c r="AI7777" s="34"/>
      <c r="AJ7777" s="34"/>
    </row>
    <row r="7778" spans="1:36" x14ac:dyDescent="0.2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5"/>
      <c r="AI7778" s="34"/>
      <c r="AJ7778" s="34"/>
    </row>
    <row r="7779" spans="1:36" x14ac:dyDescent="0.2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5"/>
      <c r="AI7779" s="34"/>
      <c r="AJ7779" s="34"/>
    </row>
    <row r="7780" spans="1:36" x14ac:dyDescent="0.2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5"/>
      <c r="AI7780" s="34"/>
      <c r="AJ7780" s="34"/>
    </row>
    <row r="7781" spans="1:36" x14ac:dyDescent="0.2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5"/>
      <c r="AI7781" s="34"/>
      <c r="AJ7781" s="34"/>
    </row>
    <row r="7782" spans="1:36" x14ac:dyDescent="0.2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5"/>
      <c r="AI7782" s="34"/>
      <c r="AJ7782" s="34"/>
    </row>
    <row r="7783" spans="1:36" x14ac:dyDescent="0.2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5"/>
      <c r="AI7783" s="34"/>
      <c r="AJ7783" s="34"/>
    </row>
    <row r="7784" spans="1:36" x14ac:dyDescent="0.2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5"/>
      <c r="AI7784" s="34"/>
      <c r="AJ7784" s="34"/>
    </row>
    <row r="7785" spans="1:36" x14ac:dyDescent="0.2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5"/>
      <c r="AI7785" s="34"/>
      <c r="AJ7785" s="34"/>
    </row>
    <row r="7786" spans="1:36" x14ac:dyDescent="0.2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5"/>
      <c r="AI7786" s="34"/>
      <c r="AJ7786" s="34"/>
    </row>
    <row r="7787" spans="1:36" x14ac:dyDescent="0.2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5"/>
      <c r="AI7787" s="34"/>
      <c r="AJ7787" s="34"/>
    </row>
    <row r="7788" spans="1:36" x14ac:dyDescent="0.2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5"/>
      <c r="AI7788" s="34"/>
      <c r="AJ7788" s="34"/>
    </row>
    <row r="7789" spans="1:36" x14ac:dyDescent="0.2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5"/>
      <c r="AI7789" s="34"/>
      <c r="AJ7789" s="34"/>
    </row>
    <row r="7790" spans="1:36" x14ac:dyDescent="0.2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5"/>
      <c r="AI7790" s="34"/>
      <c r="AJ7790" s="34"/>
    </row>
    <row r="7791" spans="1:36" x14ac:dyDescent="0.2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5"/>
      <c r="AI7791" s="34"/>
      <c r="AJ7791" s="34"/>
    </row>
    <row r="7792" spans="1:36" x14ac:dyDescent="0.2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5"/>
      <c r="AI7792" s="34"/>
      <c r="AJ7792" s="34"/>
    </row>
    <row r="7793" spans="1:36" x14ac:dyDescent="0.2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5"/>
      <c r="AI7793" s="34"/>
      <c r="AJ7793" s="34"/>
    </row>
    <row r="7794" spans="1:36" x14ac:dyDescent="0.2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5"/>
      <c r="AI7794" s="34"/>
      <c r="AJ7794" s="34"/>
    </row>
    <row r="7795" spans="1:36" x14ac:dyDescent="0.2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5"/>
      <c r="AI7795" s="34"/>
      <c r="AJ7795" s="34"/>
    </row>
    <row r="7796" spans="1:36" x14ac:dyDescent="0.2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5"/>
      <c r="AI7796" s="34"/>
      <c r="AJ7796" s="34"/>
    </row>
    <row r="7797" spans="1:36" x14ac:dyDescent="0.2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5"/>
      <c r="AI7797" s="34"/>
      <c r="AJ7797" s="34"/>
    </row>
    <row r="7798" spans="1:36" x14ac:dyDescent="0.2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5"/>
      <c r="AI7798" s="34"/>
      <c r="AJ7798" s="34"/>
    </row>
    <row r="7799" spans="1:36" x14ac:dyDescent="0.2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5"/>
      <c r="AI7799" s="34"/>
      <c r="AJ7799" s="34"/>
    </row>
    <row r="7800" spans="1:36" x14ac:dyDescent="0.2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5"/>
      <c r="AI7800" s="34"/>
      <c r="AJ7800" s="34"/>
    </row>
    <row r="7801" spans="1:36" x14ac:dyDescent="0.2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5"/>
      <c r="AI7801" s="34"/>
      <c r="AJ7801" s="34"/>
    </row>
    <row r="7802" spans="1:36" x14ac:dyDescent="0.2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5"/>
      <c r="AI7802" s="34"/>
      <c r="AJ7802" s="34"/>
    </row>
    <row r="7803" spans="1:36" x14ac:dyDescent="0.2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5"/>
      <c r="AI7803" s="34"/>
      <c r="AJ7803" s="34"/>
    </row>
    <row r="7804" spans="1:36" x14ac:dyDescent="0.2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5"/>
      <c r="AI7804" s="34"/>
      <c r="AJ7804" s="34"/>
    </row>
    <row r="7805" spans="1:36" x14ac:dyDescent="0.2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5"/>
      <c r="AI7805" s="34"/>
      <c r="AJ7805" s="34"/>
    </row>
    <row r="7806" spans="1:36" x14ac:dyDescent="0.2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5"/>
      <c r="AI7806" s="34"/>
      <c r="AJ7806" s="34"/>
    </row>
    <row r="7807" spans="1:36" x14ac:dyDescent="0.2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5"/>
      <c r="AI7807" s="34"/>
      <c r="AJ7807" s="34"/>
    </row>
    <row r="7808" spans="1:36" x14ac:dyDescent="0.2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5"/>
      <c r="AI7808" s="34"/>
      <c r="AJ7808" s="34"/>
    </row>
    <row r="7809" spans="1:36" x14ac:dyDescent="0.2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5"/>
      <c r="AI7809" s="34"/>
      <c r="AJ7809" s="34"/>
    </row>
    <row r="7810" spans="1:36" x14ac:dyDescent="0.2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5"/>
      <c r="AI7810" s="34"/>
      <c r="AJ7810" s="34"/>
    </row>
    <row r="7811" spans="1:36" x14ac:dyDescent="0.2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5"/>
      <c r="AI7811" s="34"/>
      <c r="AJ7811" s="34"/>
    </row>
    <row r="7812" spans="1:36" x14ac:dyDescent="0.2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5"/>
      <c r="AI7812" s="34"/>
      <c r="AJ7812" s="34"/>
    </row>
    <row r="7813" spans="1:36" x14ac:dyDescent="0.2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5"/>
      <c r="AI7813" s="34"/>
      <c r="AJ7813" s="34"/>
    </row>
    <row r="7814" spans="1:36" x14ac:dyDescent="0.2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5"/>
      <c r="AI7814" s="34"/>
      <c r="AJ7814" s="34"/>
    </row>
    <row r="7815" spans="1:36" x14ac:dyDescent="0.2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5"/>
      <c r="AI7815" s="34"/>
      <c r="AJ7815" s="34"/>
    </row>
    <row r="7816" spans="1:36" x14ac:dyDescent="0.2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5"/>
      <c r="AI7816" s="34"/>
      <c r="AJ7816" s="34"/>
    </row>
    <row r="7817" spans="1:36" x14ac:dyDescent="0.2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5"/>
      <c r="AI7817" s="34"/>
      <c r="AJ7817" s="34"/>
    </row>
    <row r="7818" spans="1:36" x14ac:dyDescent="0.2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5"/>
      <c r="AI7818" s="34"/>
      <c r="AJ7818" s="34"/>
    </row>
    <row r="7819" spans="1:36" x14ac:dyDescent="0.2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5"/>
      <c r="AI7819" s="34"/>
      <c r="AJ7819" s="34"/>
    </row>
    <row r="7820" spans="1:36" x14ac:dyDescent="0.2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5"/>
      <c r="AI7820" s="34"/>
      <c r="AJ7820" s="34"/>
    </row>
    <row r="7821" spans="1:36" x14ac:dyDescent="0.2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5"/>
      <c r="AI7821" s="34"/>
      <c r="AJ7821" s="34"/>
    </row>
    <row r="7822" spans="1:36" x14ac:dyDescent="0.2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5"/>
      <c r="AI7822" s="34"/>
      <c r="AJ7822" s="34"/>
    </row>
    <row r="7823" spans="1:36" x14ac:dyDescent="0.2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5"/>
      <c r="AI7823" s="34"/>
      <c r="AJ7823" s="34"/>
    </row>
    <row r="7824" spans="1:36" x14ac:dyDescent="0.2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5"/>
      <c r="AI7824" s="34"/>
      <c r="AJ7824" s="34"/>
    </row>
    <row r="7825" spans="1:36" x14ac:dyDescent="0.2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5"/>
      <c r="AI7825" s="34"/>
      <c r="AJ7825" s="34"/>
    </row>
    <row r="7826" spans="1:36" x14ac:dyDescent="0.2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5"/>
      <c r="AI7826" s="34"/>
      <c r="AJ7826" s="34"/>
    </row>
    <row r="7827" spans="1:36" x14ac:dyDescent="0.2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5"/>
      <c r="AI7827" s="34"/>
      <c r="AJ7827" s="34"/>
    </row>
    <row r="7828" spans="1:36" x14ac:dyDescent="0.2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5"/>
      <c r="AI7828" s="34"/>
      <c r="AJ7828" s="34"/>
    </row>
    <row r="7829" spans="1:36" x14ac:dyDescent="0.2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5"/>
      <c r="AI7829" s="34"/>
      <c r="AJ7829" s="34"/>
    </row>
    <row r="7830" spans="1:36" x14ac:dyDescent="0.2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5"/>
      <c r="AI7830" s="34"/>
      <c r="AJ7830" s="34"/>
    </row>
    <row r="7831" spans="1:36" x14ac:dyDescent="0.2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5"/>
      <c r="AI7831" s="34"/>
      <c r="AJ7831" s="34"/>
    </row>
    <row r="7832" spans="1:36" x14ac:dyDescent="0.2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5"/>
      <c r="AI7832" s="34"/>
      <c r="AJ7832" s="34"/>
    </row>
    <row r="7833" spans="1:36" x14ac:dyDescent="0.2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5"/>
      <c r="AI7833" s="34"/>
      <c r="AJ7833" s="34"/>
    </row>
    <row r="7834" spans="1:36" x14ac:dyDescent="0.2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5"/>
      <c r="AI7834" s="34"/>
      <c r="AJ7834" s="34"/>
    </row>
    <row r="7835" spans="1:36" x14ac:dyDescent="0.2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5"/>
      <c r="AI7835" s="34"/>
      <c r="AJ7835" s="34"/>
    </row>
    <row r="7836" spans="1:36" x14ac:dyDescent="0.2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5"/>
      <c r="AI7836" s="34"/>
      <c r="AJ7836" s="34"/>
    </row>
    <row r="7837" spans="1:36" x14ac:dyDescent="0.2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5"/>
      <c r="AI7837" s="34"/>
      <c r="AJ7837" s="34"/>
    </row>
    <row r="7838" spans="1:36" x14ac:dyDescent="0.2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5"/>
      <c r="AI7838" s="34"/>
      <c r="AJ7838" s="34"/>
    </row>
    <row r="7839" spans="1:36" x14ac:dyDescent="0.2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5"/>
      <c r="AI7839" s="34"/>
      <c r="AJ7839" s="34"/>
    </row>
    <row r="7840" spans="1:36" x14ac:dyDescent="0.2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5"/>
      <c r="AI7840" s="34"/>
      <c r="AJ7840" s="34"/>
    </row>
    <row r="7841" spans="1:36" x14ac:dyDescent="0.2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5"/>
      <c r="AI7841" s="34"/>
      <c r="AJ7841" s="34"/>
    </row>
    <row r="7842" spans="1:36" x14ac:dyDescent="0.2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5"/>
      <c r="AI7842" s="34"/>
      <c r="AJ7842" s="34"/>
    </row>
    <row r="7843" spans="1:36" x14ac:dyDescent="0.2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5"/>
      <c r="AI7843" s="34"/>
      <c r="AJ7843" s="34"/>
    </row>
    <row r="7844" spans="1:36" x14ac:dyDescent="0.2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5"/>
      <c r="AI7844" s="34"/>
      <c r="AJ7844" s="34"/>
    </row>
    <row r="7845" spans="1:36" x14ac:dyDescent="0.2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5"/>
      <c r="AI7845" s="34"/>
      <c r="AJ7845" s="34"/>
    </row>
    <row r="7846" spans="1:36" x14ac:dyDescent="0.2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5"/>
      <c r="AI7846" s="34"/>
      <c r="AJ7846" s="34"/>
    </row>
    <row r="7847" spans="1:36" x14ac:dyDescent="0.2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5"/>
      <c r="AI7847" s="34"/>
      <c r="AJ7847" s="34"/>
    </row>
    <row r="7848" spans="1:36" x14ac:dyDescent="0.2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5"/>
      <c r="AI7848" s="34"/>
      <c r="AJ7848" s="34"/>
    </row>
    <row r="7849" spans="1:36" x14ac:dyDescent="0.2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5"/>
      <c r="AI7849" s="34"/>
      <c r="AJ7849" s="34"/>
    </row>
    <row r="7850" spans="1:36" x14ac:dyDescent="0.2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5"/>
      <c r="AI7850" s="34"/>
      <c r="AJ7850" s="34"/>
    </row>
    <row r="7851" spans="1:36" x14ac:dyDescent="0.2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5"/>
      <c r="AI7851" s="34"/>
      <c r="AJ7851" s="34"/>
    </row>
    <row r="7852" spans="1:36" x14ac:dyDescent="0.2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5"/>
      <c r="AI7852" s="34"/>
      <c r="AJ7852" s="34"/>
    </row>
    <row r="7853" spans="1:36" x14ac:dyDescent="0.2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5"/>
      <c r="AI7853" s="34"/>
      <c r="AJ7853" s="34"/>
    </row>
    <row r="7854" spans="1:36" x14ac:dyDescent="0.2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5"/>
      <c r="AI7854" s="34"/>
      <c r="AJ7854" s="34"/>
    </row>
    <row r="7855" spans="1:36" x14ac:dyDescent="0.2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5"/>
      <c r="AI7855" s="34"/>
      <c r="AJ7855" s="34"/>
    </row>
    <row r="7856" spans="1:36" x14ac:dyDescent="0.2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5"/>
      <c r="AI7856" s="34"/>
      <c r="AJ7856" s="34"/>
    </row>
    <row r="7857" spans="1:36" x14ac:dyDescent="0.2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5"/>
      <c r="AI7857" s="34"/>
      <c r="AJ7857" s="34"/>
    </row>
    <row r="7858" spans="1:36" x14ac:dyDescent="0.2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5"/>
      <c r="AI7858" s="34"/>
      <c r="AJ7858" s="34"/>
    </row>
    <row r="7859" spans="1:36" x14ac:dyDescent="0.2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5"/>
      <c r="AI7859" s="34"/>
      <c r="AJ7859" s="34"/>
    </row>
    <row r="7860" spans="1:36" x14ac:dyDescent="0.2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5"/>
      <c r="AI7860" s="34"/>
      <c r="AJ7860" s="34"/>
    </row>
    <row r="7861" spans="1:36" x14ac:dyDescent="0.2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5"/>
      <c r="AI7861" s="34"/>
      <c r="AJ7861" s="34"/>
    </row>
    <row r="7862" spans="1:36" x14ac:dyDescent="0.2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5"/>
      <c r="AI7862" s="34"/>
      <c r="AJ7862" s="34"/>
    </row>
    <row r="7863" spans="1:36" x14ac:dyDescent="0.2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5"/>
      <c r="AI7863" s="34"/>
      <c r="AJ7863" s="34"/>
    </row>
    <row r="7864" spans="1:36" x14ac:dyDescent="0.2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5"/>
      <c r="AI7864" s="34"/>
      <c r="AJ7864" s="34"/>
    </row>
    <row r="7865" spans="1:36" x14ac:dyDescent="0.2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5"/>
      <c r="AI7865" s="34"/>
      <c r="AJ7865" s="34"/>
    </row>
    <row r="7866" spans="1:36" x14ac:dyDescent="0.2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5"/>
      <c r="AI7866" s="34"/>
      <c r="AJ7866" s="34"/>
    </row>
    <row r="7867" spans="1:36" x14ac:dyDescent="0.2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5"/>
      <c r="AI7867" s="34"/>
      <c r="AJ7867" s="34"/>
    </row>
    <row r="7868" spans="1:36" x14ac:dyDescent="0.2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5"/>
      <c r="AI7868" s="34"/>
      <c r="AJ7868" s="34"/>
    </row>
    <row r="7869" spans="1:36" x14ac:dyDescent="0.2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5"/>
      <c r="AI7869" s="34"/>
      <c r="AJ7869" s="34"/>
    </row>
    <row r="7870" spans="1:36" x14ac:dyDescent="0.2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5"/>
      <c r="AI7870" s="34"/>
      <c r="AJ7870" s="34"/>
    </row>
    <row r="7871" spans="1:36" x14ac:dyDescent="0.2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5"/>
      <c r="AI7871" s="34"/>
      <c r="AJ7871" s="34"/>
    </row>
    <row r="7872" spans="1:36" x14ac:dyDescent="0.2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5"/>
      <c r="AI7872" s="34"/>
      <c r="AJ7872" s="34"/>
    </row>
    <row r="7873" spans="1:36" x14ac:dyDescent="0.2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5"/>
      <c r="AI7873" s="34"/>
      <c r="AJ7873" s="34"/>
    </row>
    <row r="7874" spans="1:36" x14ac:dyDescent="0.2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5"/>
      <c r="AI7874" s="34"/>
      <c r="AJ7874" s="34"/>
    </row>
    <row r="7875" spans="1:36" x14ac:dyDescent="0.2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5"/>
      <c r="AI7875" s="34"/>
      <c r="AJ7875" s="34"/>
    </row>
    <row r="7876" spans="1:36" x14ac:dyDescent="0.2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5"/>
      <c r="AI7876" s="34"/>
      <c r="AJ7876" s="34"/>
    </row>
    <row r="7877" spans="1:36" x14ac:dyDescent="0.2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5"/>
      <c r="AI7877" s="34"/>
      <c r="AJ7877" s="34"/>
    </row>
    <row r="7878" spans="1:36" x14ac:dyDescent="0.2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5"/>
      <c r="AI7878" s="34"/>
      <c r="AJ7878" s="34"/>
    </row>
    <row r="7879" spans="1:36" x14ac:dyDescent="0.2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5"/>
      <c r="AI7879" s="34"/>
      <c r="AJ7879" s="34"/>
    </row>
    <row r="7880" spans="1:36" x14ac:dyDescent="0.2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5"/>
      <c r="AI7880" s="34"/>
      <c r="AJ7880" s="34"/>
    </row>
    <row r="7881" spans="1:36" x14ac:dyDescent="0.2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5"/>
      <c r="AI7881" s="34"/>
      <c r="AJ7881" s="34"/>
    </row>
    <row r="7882" spans="1:36" x14ac:dyDescent="0.2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5"/>
      <c r="AI7882" s="34"/>
      <c r="AJ7882" s="34"/>
    </row>
    <row r="7883" spans="1:36" x14ac:dyDescent="0.2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5"/>
      <c r="AI7883" s="34"/>
      <c r="AJ7883" s="34"/>
    </row>
    <row r="7884" spans="1:36" x14ac:dyDescent="0.2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5"/>
      <c r="AI7884" s="34"/>
      <c r="AJ7884" s="34"/>
    </row>
    <row r="7885" spans="1:36" x14ac:dyDescent="0.2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5"/>
      <c r="AI7885" s="34"/>
      <c r="AJ7885" s="34"/>
    </row>
    <row r="7886" spans="1:36" x14ac:dyDescent="0.2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5"/>
      <c r="AI7886" s="34"/>
      <c r="AJ7886" s="34"/>
    </row>
    <row r="7887" spans="1:36" x14ac:dyDescent="0.2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5"/>
      <c r="AI7887" s="34"/>
      <c r="AJ7887" s="34"/>
    </row>
    <row r="7888" spans="1:36" x14ac:dyDescent="0.2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5"/>
      <c r="AI7888" s="34"/>
      <c r="AJ7888" s="34"/>
    </row>
    <row r="7889" spans="1:36" x14ac:dyDescent="0.2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5"/>
      <c r="AI7889" s="34"/>
      <c r="AJ7889" s="34"/>
    </row>
    <row r="7890" spans="1:36" x14ac:dyDescent="0.2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5"/>
      <c r="AI7890" s="34"/>
      <c r="AJ7890" s="34"/>
    </row>
    <row r="7891" spans="1:36" x14ac:dyDescent="0.2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5"/>
      <c r="AI7891" s="34"/>
      <c r="AJ7891" s="34"/>
    </row>
    <row r="7892" spans="1:36" x14ac:dyDescent="0.2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5"/>
      <c r="AI7892" s="34"/>
      <c r="AJ7892" s="34"/>
    </row>
    <row r="7893" spans="1:36" x14ac:dyDescent="0.2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5"/>
      <c r="AI7893" s="34"/>
      <c r="AJ7893" s="34"/>
    </row>
    <row r="7894" spans="1:36" x14ac:dyDescent="0.2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5"/>
      <c r="AI7894" s="34"/>
      <c r="AJ7894" s="34"/>
    </row>
    <row r="7895" spans="1:36" x14ac:dyDescent="0.2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5"/>
      <c r="AI7895" s="34"/>
      <c r="AJ7895" s="34"/>
    </row>
    <row r="7896" spans="1:36" x14ac:dyDescent="0.2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5"/>
      <c r="AI7896" s="34"/>
      <c r="AJ7896" s="34"/>
    </row>
    <row r="7897" spans="1:36" x14ac:dyDescent="0.2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5"/>
      <c r="AI7897" s="34"/>
      <c r="AJ7897" s="34"/>
    </row>
    <row r="7898" spans="1:36" x14ac:dyDescent="0.2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5"/>
      <c r="AI7898" s="34"/>
      <c r="AJ7898" s="34"/>
    </row>
    <row r="7899" spans="1:36" x14ac:dyDescent="0.2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5"/>
      <c r="AI7899" s="34"/>
      <c r="AJ7899" s="34"/>
    </row>
    <row r="7900" spans="1:36" x14ac:dyDescent="0.2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5"/>
      <c r="AI7900" s="34"/>
      <c r="AJ7900" s="34"/>
    </row>
    <row r="7901" spans="1:36" x14ac:dyDescent="0.2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5"/>
      <c r="AI7901" s="34"/>
      <c r="AJ7901" s="34"/>
    </row>
    <row r="7902" spans="1:36" x14ac:dyDescent="0.2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5"/>
      <c r="AI7902" s="34"/>
      <c r="AJ7902" s="34"/>
    </row>
    <row r="7903" spans="1:36" x14ac:dyDescent="0.2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5"/>
      <c r="AI7903" s="34"/>
      <c r="AJ7903" s="34"/>
    </row>
    <row r="7904" spans="1:36" x14ac:dyDescent="0.2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5"/>
      <c r="AI7904" s="34"/>
      <c r="AJ7904" s="34"/>
    </row>
    <row r="7905" spans="1:36" x14ac:dyDescent="0.2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5"/>
      <c r="AI7905" s="34"/>
      <c r="AJ7905" s="34"/>
    </row>
    <row r="7906" spans="1:36" x14ac:dyDescent="0.2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5"/>
      <c r="AI7906" s="34"/>
      <c r="AJ7906" s="34"/>
    </row>
    <row r="7907" spans="1:36" x14ac:dyDescent="0.2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5"/>
      <c r="AI7907" s="34"/>
      <c r="AJ7907" s="34"/>
    </row>
    <row r="7908" spans="1:36" x14ac:dyDescent="0.2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5"/>
      <c r="AI7908" s="34"/>
      <c r="AJ7908" s="34"/>
    </row>
    <row r="7909" spans="1:36" x14ac:dyDescent="0.2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5"/>
      <c r="AI7909" s="34"/>
      <c r="AJ7909" s="34"/>
    </row>
    <row r="7910" spans="1:36" x14ac:dyDescent="0.2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5"/>
      <c r="AI7910" s="34"/>
      <c r="AJ7910" s="34"/>
    </row>
    <row r="7911" spans="1:36" x14ac:dyDescent="0.2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5"/>
      <c r="AI7911" s="34"/>
      <c r="AJ7911" s="34"/>
    </row>
    <row r="7912" spans="1:36" x14ac:dyDescent="0.2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5"/>
      <c r="AI7912" s="34"/>
      <c r="AJ7912" s="34"/>
    </row>
    <row r="7913" spans="1:36" x14ac:dyDescent="0.2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5"/>
      <c r="AI7913" s="34"/>
      <c r="AJ7913" s="34"/>
    </row>
    <row r="7914" spans="1:36" x14ac:dyDescent="0.2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5"/>
      <c r="AI7914" s="34"/>
      <c r="AJ7914" s="34"/>
    </row>
    <row r="7915" spans="1:36" x14ac:dyDescent="0.2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5"/>
      <c r="AI7915" s="34"/>
      <c r="AJ7915" s="34"/>
    </row>
    <row r="7916" spans="1:36" x14ac:dyDescent="0.2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5"/>
      <c r="AI7916" s="34"/>
      <c r="AJ7916" s="34"/>
    </row>
    <row r="7917" spans="1:36" x14ac:dyDescent="0.2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5"/>
      <c r="AI7917" s="34"/>
      <c r="AJ7917" s="34"/>
    </row>
    <row r="7918" spans="1:36" x14ac:dyDescent="0.2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5"/>
      <c r="AI7918" s="34"/>
      <c r="AJ7918" s="34"/>
    </row>
    <row r="7919" spans="1:36" x14ac:dyDescent="0.2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5"/>
      <c r="AI7919" s="34"/>
      <c r="AJ7919" s="34"/>
    </row>
    <row r="7920" spans="1:36" x14ac:dyDescent="0.2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5"/>
      <c r="AI7920" s="34"/>
      <c r="AJ7920" s="34"/>
    </row>
    <row r="7921" spans="1:36" x14ac:dyDescent="0.2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5"/>
      <c r="AI7921" s="34"/>
      <c r="AJ7921" s="34"/>
    </row>
    <row r="7922" spans="1:36" x14ac:dyDescent="0.2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5"/>
      <c r="AI7922" s="34"/>
      <c r="AJ7922" s="34"/>
    </row>
    <row r="7923" spans="1:36" x14ac:dyDescent="0.2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5"/>
      <c r="AI7923" s="34"/>
      <c r="AJ7923" s="34"/>
    </row>
    <row r="7924" spans="1:36" x14ac:dyDescent="0.2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5"/>
      <c r="AI7924" s="34"/>
      <c r="AJ7924" s="34"/>
    </row>
    <row r="7925" spans="1:36" x14ac:dyDescent="0.2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5"/>
      <c r="AI7925" s="34"/>
      <c r="AJ7925" s="34"/>
    </row>
    <row r="7926" spans="1:36" x14ac:dyDescent="0.2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5"/>
      <c r="AI7926" s="34"/>
      <c r="AJ7926" s="34"/>
    </row>
    <row r="7927" spans="1:36" x14ac:dyDescent="0.2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5"/>
      <c r="AI7927" s="34"/>
      <c r="AJ7927" s="34"/>
    </row>
    <row r="7928" spans="1:36" x14ac:dyDescent="0.2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5"/>
      <c r="AI7928" s="34"/>
      <c r="AJ7928" s="34"/>
    </row>
    <row r="7929" spans="1:36" x14ac:dyDescent="0.2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5"/>
      <c r="AI7929" s="34"/>
      <c r="AJ7929" s="34"/>
    </row>
    <row r="7930" spans="1:36" x14ac:dyDescent="0.2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5"/>
      <c r="AI7930" s="34"/>
      <c r="AJ7930" s="34"/>
    </row>
    <row r="7931" spans="1:36" x14ac:dyDescent="0.2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5"/>
      <c r="AI7931" s="34"/>
      <c r="AJ7931" s="34"/>
    </row>
    <row r="7932" spans="1:36" x14ac:dyDescent="0.2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5"/>
      <c r="AI7932" s="34"/>
      <c r="AJ7932" s="34"/>
    </row>
    <row r="7933" spans="1:36" x14ac:dyDescent="0.2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5"/>
      <c r="AI7933" s="34"/>
      <c r="AJ7933" s="34"/>
    </row>
    <row r="7934" spans="1:36" x14ac:dyDescent="0.2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5"/>
      <c r="AI7934" s="34"/>
      <c r="AJ7934" s="34"/>
    </row>
    <row r="7935" spans="1:36" x14ac:dyDescent="0.2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5"/>
      <c r="AI7935" s="34"/>
      <c r="AJ7935" s="34"/>
    </row>
    <row r="7936" spans="1:36" x14ac:dyDescent="0.2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5"/>
      <c r="AI7936" s="34"/>
      <c r="AJ7936" s="34"/>
    </row>
    <row r="7937" spans="1:36" x14ac:dyDescent="0.2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5"/>
      <c r="AI7937" s="34"/>
      <c r="AJ7937" s="34"/>
    </row>
    <row r="7938" spans="1:36" x14ac:dyDescent="0.2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5"/>
      <c r="AI7938" s="34"/>
      <c r="AJ7938" s="34"/>
    </row>
    <row r="7939" spans="1:36" x14ac:dyDescent="0.2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5"/>
      <c r="AI7939" s="34"/>
      <c r="AJ7939" s="34"/>
    </row>
    <row r="7940" spans="1:36" x14ac:dyDescent="0.2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5"/>
      <c r="AI7940" s="34"/>
      <c r="AJ7940" s="34"/>
    </row>
    <row r="7941" spans="1:36" x14ac:dyDescent="0.2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5"/>
      <c r="AI7941" s="34"/>
      <c r="AJ7941" s="34"/>
    </row>
    <row r="7942" spans="1:36" x14ac:dyDescent="0.2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5"/>
      <c r="AI7942" s="34"/>
      <c r="AJ7942" s="34"/>
    </row>
    <row r="7943" spans="1:36" x14ac:dyDescent="0.2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5"/>
      <c r="AI7943" s="34"/>
      <c r="AJ7943" s="34"/>
    </row>
    <row r="7944" spans="1:36" x14ac:dyDescent="0.2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5"/>
      <c r="AI7944" s="34"/>
      <c r="AJ7944" s="34"/>
    </row>
    <row r="7945" spans="1:36" x14ac:dyDescent="0.2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5"/>
      <c r="AI7945" s="34"/>
      <c r="AJ7945" s="34"/>
    </row>
    <row r="7946" spans="1:36" x14ac:dyDescent="0.2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5"/>
      <c r="AI7946" s="34"/>
      <c r="AJ7946" s="34"/>
    </row>
    <row r="7947" spans="1:36" x14ac:dyDescent="0.2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5"/>
      <c r="AI7947" s="34"/>
      <c r="AJ7947" s="34"/>
    </row>
    <row r="7948" spans="1:36" x14ac:dyDescent="0.2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5"/>
      <c r="AI7948" s="34"/>
      <c r="AJ7948" s="34"/>
    </row>
    <row r="7949" spans="1:36" x14ac:dyDescent="0.2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5"/>
      <c r="AI7949" s="34"/>
      <c r="AJ7949" s="34"/>
    </row>
    <row r="7950" spans="1:36" x14ac:dyDescent="0.2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5"/>
      <c r="AI7950" s="34"/>
      <c r="AJ7950" s="34"/>
    </row>
    <row r="7951" spans="1:36" x14ac:dyDescent="0.2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5"/>
      <c r="AI7951" s="34"/>
      <c r="AJ7951" s="34"/>
    </row>
    <row r="7952" spans="1:36" x14ac:dyDescent="0.2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5"/>
      <c r="AI7952" s="34"/>
      <c r="AJ7952" s="34"/>
    </row>
    <row r="7953" spans="1:36" x14ac:dyDescent="0.2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5"/>
      <c r="AI7953" s="34"/>
      <c r="AJ7953" s="34"/>
    </row>
    <row r="7954" spans="1:36" x14ac:dyDescent="0.2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5"/>
      <c r="AI7954" s="34"/>
      <c r="AJ7954" s="34"/>
    </row>
    <row r="7955" spans="1:36" x14ac:dyDescent="0.2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5"/>
      <c r="AI7955" s="34"/>
      <c r="AJ7955" s="34"/>
    </row>
    <row r="7956" spans="1:36" x14ac:dyDescent="0.2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5"/>
      <c r="AI7956" s="34"/>
      <c r="AJ7956" s="34"/>
    </row>
    <row r="7957" spans="1:36" x14ac:dyDescent="0.2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5"/>
      <c r="AI7957" s="34"/>
      <c r="AJ7957" s="34"/>
    </row>
    <row r="7958" spans="1:36" x14ac:dyDescent="0.2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5"/>
      <c r="AI7958" s="34"/>
      <c r="AJ7958" s="34"/>
    </row>
    <row r="7959" spans="1:36" x14ac:dyDescent="0.2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5"/>
      <c r="AI7959" s="34"/>
      <c r="AJ7959" s="34"/>
    </row>
    <row r="7960" spans="1:36" x14ac:dyDescent="0.2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5"/>
      <c r="AI7960" s="34"/>
      <c r="AJ7960" s="34"/>
    </row>
    <row r="7961" spans="1:36" x14ac:dyDescent="0.2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5"/>
      <c r="AI7961" s="34"/>
      <c r="AJ7961" s="34"/>
    </row>
    <row r="7962" spans="1:36" x14ac:dyDescent="0.2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5"/>
      <c r="AI7962" s="34"/>
      <c r="AJ7962" s="34"/>
    </row>
    <row r="7963" spans="1:36" x14ac:dyDescent="0.2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5"/>
      <c r="AI7963" s="34"/>
      <c r="AJ7963" s="34"/>
    </row>
    <row r="7964" spans="1:36" x14ac:dyDescent="0.2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5"/>
      <c r="AI7964" s="34"/>
      <c r="AJ7964" s="34"/>
    </row>
    <row r="7965" spans="1:36" x14ac:dyDescent="0.2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5"/>
      <c r="AI7965" s="34"/>
      <c r="AJ7965" s="34"/>
    </row>
    <row r="7966" spans="1:36" x14ac:dyDescent="0.2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5"/>
      <c r="AI7966" s="34"/>
      <c r="AJ7966" s="34"/>
    </row>
    <row r="7967" spans="1:36" x14ac:dyDescent="0.2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5"/>
      <c r="AI7967" s="34"/>
      <c r="AJ7967" s="34"/>
    </row>
    <row r="7968" spans="1:36" x14ac:dyDescent="0.2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5"/>
      <c r="AI7968" s="34"/>
      <c r="AJ7968" s="34"/>
    </row>
    <row r="7969" spans="1:36" x14ac:dyDescent="0.2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5"/>
      <c r="AI7969" s="34"/>
      <c r="AJ7969" s="34"/>
    </row>
    <row r="7970" spans="1:36" x14ac:dyDescent="0.2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5"/>
      <c r="AI7970" s="34"/>
      <c r="AJ7970" s="34"/>
    </row>
    <row r="7971" spans="1:36" x14ac:dyDescent="0.2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5"/>
      <c r="AI7971" s="34"/>
      <c r="AJ7971" s="34"/>
    </row>
    <row r="7972" spans="1:36" x14ac:dyDescent="0.2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5"/>
      <c r="AI7972" s="34"/>
      <c r="AJ7972" s="34"/>
    </row>
    <row r="7973" spans="1:36" x14ac:dyDescent="0.2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5"/>
      <c r="AI7973" s="34"/>
      <c r="AJ7973" s="34"/>
    </row>
    <row r="7974" spans="1:36" x14ac:dyDescent="0.2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5"/>
      <c r="AI7974" s="34"/>
      <c r="AJ7974" s="34"/>
    </row>
    <row r="7975" spans="1:36" x14ac:dyDescent="0.2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5"/>
      <c r="AI7975" s="34"/>
      <c r="AJ7975" s="34"/>
    </row>
    <row r="7976" spans="1:36" x14ac:dyDescent="0.2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5"/>
      <c r="AI7976" s="34"/>
      <c r="AJ7976" s="34"/>
    </row>
    <row r="7977" spans="1:36" x14ac:dyDescent="0.2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5"/>
      <c r="AI7977" s="34"/>
      <c r="AJ7977" s="34"/>
    </row>
    <row r="7978" spans="1:36" x14ac:dyDescent="0.2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5"/>
      <c r="AI7978" s="34"/>
      <c r="AJ7978" s="34"/>
    </row>
    <row r="7979" spans="1:36" x14ac:dyDescent="0.2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5"/>
      <c r="AI7979" s="34"/>
      <c r="AJ7979" s="34"/>
    </row>
    <row r="7980" spans="1:36" x14ac:dyDescent="0.2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5"/>
      <c r="AI7980" s="34"/>
      <c r="AJ7980" s="34"/>
    </row>
    <row r="7981" spans="1:36" x14ac:dyDescent="0.2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5"/>
      <c r="AI7981" s="34"/>
      <c r="AJ7981" s="34"/>
    </row>
    <row r="7982" spans="1:36" x14ac:dyDescent="0.2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5"/>
      <c r="AI7982" s="34"/>
      <c r="AJ7982" s="34"/>
    </row>
    <row r="7983" spans="1:36" x14ac:dyDescent="0.2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5"/>
      <c r="AI7983" s="34"/>
      <c r="AJ7983" s="34"/>
    </row>
    <row r="7984" spans="1:36" x14ac:dyDescent="0.2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5"/>
      <c r="AI7984" s="34"/>
      <c r="AJ7984" s="34"/>
    </row>
    <row r="7985" spans="1:36" x14ac:dyDescent="0.2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5"/>
      <c r="AI7985" s="34"/>
      <c r="AJ7985" s="34"/>
    </row>
    <row r="7986" spans="1:36" x14ac:dyDescent="0.2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5"/>
      <c r="AI7986" s="34"/>
      <c r="AJ7986" s="34"/>
    </row>
    <row r="7987" spans="1:36" x14ac:dyDescent="0.2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5"/>
      <c r="AI7987" s="34"/>
      <c r="AJ7987" s="34"/>
    </row>
    <row r="7988" spans="1:36" x14ac:dyDescent="0.2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5"/>
      <c r="AI7988" s="34"/>
      <c r="AJ7988" s="34"/>
    </row>
    <row r="7989" spans="1:36" x14ac:dyDescent="0.2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5"/>
      <c r="AI7989" s="34"/>
      <c r="AJ7989" s="34"/>
    </row>
    <row r="7990" spans="1:36" x14ac:dyDescent="0.2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5"/>
      <c r="AI7990" s="34"/>
      <c r="AJ7990" s="34"/>
    </row>
    <row r="7991" spans="1:36" x14ac:dyDescent="0.2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5"/>
      <c r="AI7991" s="34"/>
      <c r="AJ7991" s="34"/>
    </row>
    <row r="7992" spans="1:36" x14ac:dyDescent="0.2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5"/>
      <c r="AI7992" s="34"/>
      <c r="AJ7992" s="34"/>
    </row>
    <row r="7993" spans="1:36" x14ac:dyDescent="0.2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5"/>
      <c r="AI7993" s="34"/>
      <c r="AJ7993" s="34"/>
    </row>
    <row r="7994" spans="1:36" x14ac:dyDescent="0.2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5"/>
      <c r="AI7994" s="34"/>
      <c r="AJ7994" s="34"/>
    </row>
    <row r="7995" spans="1:36" x14ac:dyDescent="0.2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5"/>
      <c r="AI7995" s="34"/>
      <c r="AJ7995" s="34"/>
    </row>
    <row r="7996" spans="1:36" x14ac:dyDescent="0.2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5"/>
      <c r="AI7996" s="34"/>
      <c r="AJ7996" s="34"/>
    </row>
    <row r="7997" spans="1:36" x14ac:dyDescent="0.2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5"/>
      <c r="AI7997" s="34"/>
      <c r="AJ7997" s="34"/>
    </row>
    <row r="7998" spans="1:36" x14ac:dyDescent="0.2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5"/>
      <c r="AI7998" s="34"/>
      <c r="AJ7998" s="34"/>
    </row>
    <row r="7999" spans="1:36" x14ac:dyDescent="0.2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5"/>
      <c r="AI7999" s="34"/>
      <c r="AJ7999" s="34"/>
    </row>
    <row r="8000" spans="1:36" x14ac:dyDescent="0.2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5"/>
      <c r="AI8000" s="34"/>
      <c r="AJ8000" s="34"/>
    </row>
    <row r="8001" spans="1:36" x14ac:dyDescent="0.2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5"/>
      <c r="AI8001" s="34"/>
      <c r="AJ8001" s="34"/>
    </row>
    <row r="8002" spans="1:36" x14ac:dyDescent="0.2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5"/>
      <c r="AI8002" s="34"/>
      <c r="AJ8002" s="34"/>
    </row>
    <row r="8003" spans="1:36" x14ac:dyDescent="0.2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5"/>
      <c r="AI8003" s="34"/>
      <c r="AJ8003" s="34"/>
    </row>
    <row r="8004" spans="1:36" x14ac:dyDescent="0.2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5"/>
      <c r="AI8004" s="34"/>
      <c r="AJ8004" s="34"/>
    </row>
    <row r="8005" spans="1:36" x14ac:dyDescent="0.2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5"/>
      <c r="AI8005" s="34"/>
      <c r="AJ8005" s="34"/>
    </row>
    <row r="8006" spans="1:36" x14ac:dyDescent="0.2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5"/>
      <c r="AI8006" s="34"/>
      <c r="AJ8006" s="34"/>
    </row>
    <row r="8007" spans="1:36" x14ac:dyDescent="0.2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5"/>
      <c r="AI8007" s="34"/>
      <c r="AJ8007" s="34"/>
    </row>
    <row r="8008" spans="1:36" x14ac:dyDescent="0.2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5"/>
      <c r="AI8008" s="34"/>
      <c r="AJ8008" s="34"/>
    </row>
    <row r="8009" spans="1:36" x14ac:dyDescent="0.2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5"/>
      <c r="AI8009" s="34"/>
      <c r="AJ8009" s="34"/>
    </row>
    <row r="8010" spans="1:36" x14ac:dyDescent="0.2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5"/>
      <c r="AI8010" s="34"/>
      <c r="AJ8010" s="34"/>
    </row>
    <row r="8011" spans="1:36" x14ac:dyDescent="0.2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5"/>
      <c r="AI8011" s="34"/>
      <c r="AJ8011" s="34"/>
    </row>
    <row r="8012" spans="1:36" x14ac:dyDescent="0.2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5"/>
      <c r="AI8012" s="34"/>
      <c r="AJ8012" s="34"/>
    </row>
    <row r="8013" spans="1:36" x14ac:dyDescent="0.2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5"/>
      <c r="AI8013" s="34"/>
      <c r="AJ8013" s="34"/>
    </row>
    <row r="8014" spans="1:36" x14ac:dyDescent="0.2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5"/>
      <c r="AI8014" s="34"/>
      <c r="AJ8014" s="34"/>
    </row>
    <row r="8015" spans="1:36" x14ac:dyDescent="0.2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5"/>
      <c r="AI8015" s="34"/>
      <c r="AJ8015" s="34"/>
    </row>
    <row r="8016" spans="1:36" x14ac:dyDescent="0.2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5"/>
      <c r="AI8016" s="34"/>
      <c r="AJ8016" s="34"/>
    </row>
    <row r="8017" spans="1:36" x14ac:dyDescent="0.2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5"/>
      <c r="AI8017" s="34"/>
      <c r="AJ8017" s="34"/>
    </row>
    <row r="8018" spans="1:36" x14ac:dyDescent="0.2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5"/>
      <c r="AI8018" s="34"/>
      <c r="AJ8018" s="34"/>
    </row>
    <row r="8019" spans="1:36" x14ac:dyDescent="0.2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5"/>
      <c r="AI8019" s="34"/>
      <c r="AJ8019" s="34"/>
    </row>
    <row r="8020" spans="1:36" x14ac:dyDescent="0.2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5"/>
      <c r="AI8020" s="34"/>
      <c r="AJ8020" s="34"/>
    </row>
    <row r="8021" spans="1:36" x14ac:dyDescent="0.2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5"/>
      <c r="AI8021" s="34"/>
      <c r="AJ8021" s="34"/>
    </row>
    <row r="8022" spans="1:36" x14ac:dyDescent="0.2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5"/>
      <c r="AI8022" s="34"/>
      <c r="AJ8022" s="34"/>
    </row>
    <row r="8023" spans="1:36" x14ac:dyDescent="0.2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5"/>
      <c r="AI8023" s="34"/>
      <c r="AJ8023" s="34"/>
    </row>
    <row r="8024" spans="1:36" x14ac:dyDescent="0.2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5"/>
      <c r="AI8024" s="34"/>
      <c r="AJ8024" s="34"/>
    </row>
    <row r="8025" spans="1:36" x14ac:dyDescent="0.2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5"/>
      <c r="AI8025" s="34"/>
      <c r="AJ8025" s="34"/>
    </row>
    <row r="8026" spans="1:36" x14ac:dyDescent="0.2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5"/>
      <c r="AI8026" s="34"/>
      <c r="AJ8026" s="34"/>
    </row>
    <row r="8027" spans="1:36" x14ac:dyDescent="0.2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5"/>
      <c r="AI8027" s="34"/>
      <c r="AJ8027" s="34"/>
    </row>
    <row r="8028" spans="1:36" x14ac:dyDescent="0.2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5"/>
      <c r="AI8028" s="34"/>
      <c r="AJ8028" s="34"/>
    </row>
    <row r="8029" spans="1:36" x14ac:dyDescent="0.2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5"/>
      <c r="AI8029" s="34"/>
      <c r="AJ8029" s="34"/>
    </row>
    <row r="8030" spans="1:36" x14ac:dyDescent="0.2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5"/>
      <c r="AI8030" s="34"/>
      <c r="AJ8030" s="34"/>
    </row>
    <row r="8031" spans="1:36" x14ac:dyDescent="0.2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5"/>
      <c r="AI8031" s="34"/>
      <c r="AJ8031" s="34"/>
    </row>
    <row r="8032" spans="1:36" x14ac:dyDescent="0.2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5"/>
      <c r="AI8032" s="34"/>
      <c r="AJ8032" s="34"/>
    </row>
    <row r="8033" spans="1:36" x14ac:dyDescent="0.2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5"/>
      <c r="AI8033" s="34"/>
      <c r="AJ8033" s="34"/>
    </row>
    <row r="8034" spans="1:36" x14ac:dyDescent="0.2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5"/>
      <c r="AI8034" s="34"/>
      <c r="AJ8034" s="34"/>
    </row>
    <row r="8035" spans="1:36" x14ac:dyDescent="0.2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5"/>
      <c r="AI8035" s="34"/>
      <c r="AJ8035" s="34"/>
    </row>
    <row r="8036" spans="1:36" x14ac:dyDescent="0.2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5"/>
      <c r="AI8036" s="34"/>
      <c r="AJ8036" s="34"/>
    </row>
    <row r="8037" spans="1:36" x14ac:dyDescent="0.2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5"/>
      <c r="AI8037" s="34"/>
      <c r="AJ8037" s="34"/>
    </row>
    <row r="8038" spans="1:36" x14ac:dyDescent="0.2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5"/>
      <c r="AI8038" s="34"/>
      <c r="AJ8038" s="34"/>
    </row>
    <row r="8039" spans="1:36" x14ac:dyDescent="0.2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5"/>
      <c r="AI8039" s="34"/>
      <c r="AJ8039" s="34"/>
    </row>
    <row r="8040" spans="1:36" x14ac:dyDescent="0.2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5"/>
      <c r="AI8040" s="34"/>
      <c r="AJ8040" s="34"/>
    </row>
    <row r="8041" spans="1:36" x14ac:dyDescent="0.2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5"/>
      <c r="AI8041" s="34"/>
      <c r="AJ8041" s="34"/>
    </row>
    <row r="8042" spans="1:36" x14ac:dyDescent="0.2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5"/>
      <c r="AI8042" s="34"/>
      <c r="AJ8042" s="34"/>
    </row>
    <row r="8043" spans="1:36" x14ac:dyDescent="0.2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5"/>
      <c r="AI8043" s="34"/>
      <c r="AJ8043" s="34"/>
    </row>
    <row r="8044" spans="1:36" x14ac:dyDescent="0.2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5"/>
      <c r="AI8044" s="34"/>
      <c r="AJ8044" s="34"/>
    </row>
    <row r="8045" spans="1:36" x14ac:dyDescent="0.2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5"/>
      <c r="AI8045" s="34"/>
      <c r="AJ8045" s="34"/>
    </row>
    <row r="8046" spans="1:36" x14ac:dyDescent="0.2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5"/>
      <c r="AI8046" s="34"/>
      <c r="AJ8046" s="34"/>
    </row>
    <row r="8047" spans="1:36" x14ac:dyDescent="0.2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5"/>
      <c r="AI8047" s="34"/>
      <c r="AJ8047" s="34"/>
    </row>
    <row r="8048" spans="1:36" x14ac:dyDescent="0.2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5"/>
      <c r="AI8048" s="34"/>
      <c r="AJ8048" s="34"/>
    </row>
    <row r="8049" spans="1:36" x14ac:dyDescent="0.2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5"/>
      <c r="AI8049" s="34"/>
      <c r="AJ8049" s="34"/>
    </row>
    <row r="8050" spans="1:36" x14ac:dyDescent="0.2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5"/>
      <c r="AI8050" s="34"/>
      <c r="AJ8050" s="34"/>
    </row>
    <row r="8051" spans="1:36" x14ac:dyDescent="0.2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5"/>
      <c r="AI8051" s="34"/>
      <c r="AJ8051" s="34"/>
    </row>
    <row r="8052" spans="1:36" x14ac:dyDescent="0.2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5"/>
      <c r="AI8052" s="34"/>
      <c r="AJ8052" s="34"/>
    </row>
    <row r="8053" spans="1:36" x14ac:dyDescent="0.2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5"/>
      <c r="AI8053" s="34"/>
      <c r="AJ8053" s="34"/>
    </row>
    <row r="8054" spans="1:36" x14ac:dyDescent="0.2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5"/>
      <c r="AI8054" s="34"/>
      <c r="AJ8054" s="34"/>
    </row>
    <row r="8055" spans="1:36" x14ac:dyDescent="0.2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5"/>
      <c r="AI8055" s="34"/>
      <c r="AJ8055" s="34"/>
    </row>
    <row r="8056" spans="1:36" x14ac:dyDescent="0.2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5"/>
      <c r="AI8056" s="34"/>
      <c r="AJ8056" s="34"/>
    </row>
    <row r="8057" spans="1:36" x14ac:dyDescent="0.2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5"/>
      <c r="AI8057" s="34"/>
      <c r="AJ8057" s="34"/>
    </row>
    <row r="8058" spans="1:36" x14ac:dyDescent="0.2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5"/>
      <c r="AI8058" s="34"/>
      <c r="AJ8058" s="34"/>
    </row>
    <row r="8059" spans="1:36" x14ac:dyDescent="0.2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5"/>
      <c r="AI8059" s="34"/>
      <c r="AJ8059" s="34"/>
    </row>
    <row r="8060" spans="1:36" x14ac:dyDescent="0.2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5"/>
      <c r="AI8060" s="34"/>
      <c r="AJ8060" s="34"/>
    </row>
    <row r="8061" spans="1:36" x14ac:dyDescent="0.2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5"/>
      <c r="AI8061" s="34"/>
      <c r="AJ8061" s="34"/>
    </row>
    <row r="8062" spans="1:36" x14ac:dyDescent="0.2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5"/>
      <c r="AI8062" s="34"/>
      <c r="AJ8062" s="34"/>
    </row>
    <row r="8063" spans="1:36" x14ac:dyDescent="0.2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5"/>
      <c r="AI8063" s="34"/>
      <c r="AJ8063" s="34"/>
    </row>
    <row r="8064" spans="1:36" x14ac:dyDescent="0.2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5"/>
      <c r="AI8064" s="34"/>
      <c r="AJ8064" s="34"/>
    </row>
    <row r="8065" spans="1:36" x14ac:dyDescent="0.2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5"/>
      <c r="AI8065" s="34"/>
      <c r="AJ8065" s="34"/>
    </row>
    <row r="8066" spans="1:36" x14ac:dyDescent="0.2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5"/>
      <c r="AI8066" s="34"/>
      <c r="AJ8066" s="34"/>
    </row>
    <row r="8067" spans="1:36" x14ac:dyDescent="0.2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5"/>
      <c r="AI8067" s="34"/>
      <c r="AJ8067" s="34"/>
    </row>
    <row r="8068" spans="1:36" x14ac:dyDescent="0.2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5"/>
      <c r="AI8068" s="34"/>
      <c r="AJ8068" s="34"/>
    </row>
    <row r="8069" spans="1:36" x14ac:dyDescent="0.2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5"/>
      <c r="AI8069" s="34"/>
      <c r="AJ8069" s="34"/>
    </row>
    <row r="8070" spans="1:36" x14ac:dyDescent="0.2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5"/>
      <c r="AI8070" s="34"/>
      <c r="AJ8070" s="34"/>
    </row>
    <row r="8071" spans="1:36" x14ac:dyDescent="0.2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5"/>
      <c r="AI8071" s="34"/>
      <c r="AJ8071" s="34"/>
    </row>
    <row r="8072" spans="1:36" x14ac:dyDescent="0.2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5"/>
      <c r="AI8072" s="34"/>
      <c r="AJ8072" s="34"/>
    </row>
    <row r="8073" spans="1:36" x14ac:dyDescent="0.2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5"/>
      <c r="AI8073" s="34"/>
      <c r="AJ8073" s="34"/>
    </row>
    <row r="8074" spans="1:36" x14ac:dyDescent="0.2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5"/>
      <c r="AI8074" s="34"/>
      <c r="AJ8074" s="34"/>
    </row>
    <row r="8075" spans="1:36" x14ac:dyDescent="0.2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5"/>
      <c r="AI8075" s="34"/>
      <c r="AJ8075" s="34"/>
    </row>
    <row r="8076" spans="1:36" x14ac:dyDescent="0.2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5"/>
      <c r="AI8076" s="34"/>
      <c r="AJ8076" s="34"/>
    </row>
    <row r="8077" spans="1:36" x14ac:dyDescent="0.2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5"/>
      <c r="AI8077" s="34"/>
      <c r="AJ8077" s="34"/>
    </row>
    <row r="8078" spans="1:36" x14ac:dyDescent="0.2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5"/>
      <c r="AI8078" s="34"/>
      <c r="AJ8078" s="34"/>
    </row>
    <row r="8079" spans="1:36" x14ac:dyDescent="0.2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5"/>
      <c r="AI8079" s="34"/>
      <c r="AJ8079" s="34"/>
    </row>
    <row r="8080" spans="1:36" x14ac:dyDescent="0.2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5"/>
      <c r="AI8080" s="34"/>
      <c r="AJ8080" s="34"/>
    </row>
    <row r="8081" spans="1:36" x14ac:dyDescent="0.2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5"/>
      <c r="AI8081" s="34"/>
      <c r="AJ8081" s="34"/>
    </row>
    <row r="8082" spans="1:36" x14ac:dyDescent="0.2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5"/>
      <c r="AI8082" s="34"/>
      <c r="AJ8082" s="34"/>
    </row>
    <row r="8083" spans="1:36" x14ac:dyDescent="0.2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5"/>
      <c r="AI8083" s="34"/>
      <c r="AJ8083" s="34"/>
    </row>
    <row r="8084" spans="1:36" x14ac:dyDescent="0.2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5"/>
      <c r="AI8084" s="34"/>
      <c r="AJ8084" s="34"/>
    </row>
    <row r="8085" spans="1:36" x14ac:dyDescent="0.2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5"/>
      <c r="AI8085" s="34"/>
      <c r="AJ8085" s="34"/>
    </row>
    <row r="8086" spans="1:36" x14ac:dyDescent="0.2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5"/>
      <c r="AI8086" s="34"/>
      <c r="AJ8086" s="34"/>
    </row>
    <row r="8087" spans="1:36" x14ac:dyDescent="0.2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5"/>
      <c r="AI8087" s="34"/>
      <c r="AJ8087" s="34"/>
    </row>
    <row r="8088" spans="1:36" x14ac:dyDescent="0.2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5"/>
      <c r="AI8088" s="34"/>
      <c r="AJ8088" s="34"/>
    </row>
    <row r="8089" spans="1:36" x14ac:dyDescent="0.2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5"/>
      <c r="AI8089" s="34"/>
      <c r="AJ8089" s="34"/>
    </row>
    <row r="8090" spans="1:36" x14ac:dyDescent="0.2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5"/>
      <c r="AI8090" s="34"/>
      <c r="AJ8090" s="34"/>
    </row>
    <row r="8091" spans="1:36" x14ac:dyDescent="0.2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5"/>
      <c r="AI8091" s="34"/>
      <c r="AJ8091" s="34"/>
    </row>
    <row r="8092" spans="1:36" x14ac:dyDescent="0.2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5"/>
      <c r="AI8092" s="34"/>
      <c r="AJ8092" s="34"/>
    </row>
    <row r="8093" spans="1:36" x14ac:dyDescent="0.2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5"/>
      <c r="AI8093" s="34"/>
      <c r="AJ8093" s="34"/>
    </row>
    <row r="8094" spans="1:36" x14ac:dyDescent="0.2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5"/>
      <c r="AI8094" s="34"/>
      <c r="AJ8094" s="34"/>
    </row>
    <row r="8095" spans="1:36" x14ac:dyDescent="0.2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5"/>
      <c r="AI8095" s="34"/>
      <c r="AJ8095" s="34"/>
    </row>
    <row r="8096" spans="1:36" x14ac:dyDescent="0.2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5"/>
      <c r="AI8096" s="34"/>
      <c r="AJ8096" s="34"/>
    </row>
    <row r="8097" spans="1:36" x14ac:dyDescent="0.2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5"/>
      <c r="AI8097" s="34"/>
      <c r="AJ8097" s="34"/>
    </row>
    <row r="8098" spans="1:36" x14ac:dyDescent="0.2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5"/>
      <c r="AI8098" s="34"/>
      <c r="AJ8098" s="34"/>
    </row>
    <row r="8099" spans="1:36" x14ac:dyDescent="0.2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5"/>
      <c r="AI8099" s="34"/>
      <c r="AJ8099" s="34"/>
    </row>
    <row r="8100" spans="1:36" x14ac:dyDescent="0.2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5"/>
      <c r="AI8100" s="34"/>
      <c r="AJ8100" s="34"/>
    </row>
    <row r="8101" spans="1:36" x14ac:dyDescent="0.2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5"/>
      <c r="AI8101" s="34"/>
      <c r="AJ8101" s="34"/>
    </row>
    <row r="8102" spans="1:36" x14ac:dyDescent="0.2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5"/>
      <c r="AI8102" s="34"/>
      <c r="AJ8102" s="34"/>
    </row>
    <row r="8103" spans="1:36" x14ac:dyDescent="0.2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5"/>
      <c r="AI8103" s="34"/>
      <c r="AJ8103" s="34"/>
    </row>
    <row r="8104" spans="1:36" x14ac:dyDescent="0.2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5"/>
      <c r="AI8104" s="34"/>
      <c r="AJ8104" s="34"/>
    </row>
    <row r="8105" spans="1:36" x14ac:dyDescent="0.2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5"/>
      <c r="AI8105" s="34"/>
      <c r="AJ8105" s="34"/>
    </row>
    <row r="8106" spans="1:36" x14ac:dyDescent="0.2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5"/>
      <c r="AI8106" s="34"/>
      <c r="AJ8106" s="34"/>
    </row>
    <row r="8107" spans="1:36" x14ac:dyDescent="0.2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5"/>
      <c r="AI8107" s="34"/>
      <c r="AJ8107" s="34"/>
    </row>
    <row r="8108" spans="1:36" x14ac:dyDescent="0.2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5"/>
      <c r="AI8108" s="34"/>
      <c r="AJ8108" s="34"/>
    </row>
    <row r="8109" spans="1:36" x14ac:dyDescent="0.2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5"/>
      <c r="AI8109" s="34"/>
      <c r="AJ8109" s="34"/>
    </row>
    <row r="8110" spans="1:36" x14ac:dyDescent="0.2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5"/>
      <c r="AI8110" s="34"/>
      <c r="AJ8110" s="34"/>
    </row>
    <row r="8111" spans="1:36" x14ac:dyDescent="0.2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5"/>
      <c r="AI8111" s="34"/>
      <c r="AJ8111" s="34"/>
    </row>
    <row r="8112" spans="1:36" x14ac:dyDescent="0.2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5"/>
      <c r="AI8112" s="34"/>
      <c r="AJ8112" s="34"/>
    </row>
    <row r="8113" spans="1:36" x14ac:dyDescent="0.2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5"/>
      <c r="AI8113" s="34"/>
      <c r="AJ8113" s="34"/>
    </row>
    <row r="8114" spans="1:36" x14ac:dyDescent="0.2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5"/>
      <c r="AI8114" s="34"/>
      <c r="AJ8114" s="34"/>
    </row>
    <row r="8115" spans="1:36" x14ac:dyDescent="0.2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5"/>
      <c r="AI8115" s="34"/>
      <c r="AJ8115" s="34"/>
    </row>
    <row r="8116" spans="1:36" x14ac:dyDescent="0.2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5"/>
      <c r="AI8116" s="34"/>
      <c r="AJ8116" s="34"/>
    </row>
    <row r="8117" spans="1:36" x14ac:dyDescent="0.2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5"/>
      <c r="AI8117" s="34"/>
      <c r="AJ8117" s="34"/>
    </row>
    <row r="8118" spans="1:36" x14ac:dyDescent="0.2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5"/>
      <c r="AI8118" s="34"/>
      <c r="AJ8118" s="34"/>
    </row>
    <row r="8119" spans="1:36" x14ac:dyDescent="0.2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5"/>
      <c r="AI8119" s="34"/>
      <c r="AJ8119" s="34"/>
    </row>
    <row r="8120" spans="1:36" x14ac:dyDescent="0.2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5"/>
      <c r="AI8120" s="34"/>
      <c r="AJ8120" s="34"/>
    </row>
    <row r="8121" spans="1:36" x14ac:dyDescent="0.2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5"/>
      <c r="AI8121" s="34"/>
      <c r="AJ8121" s="34"/>
    </row>
    <row r="8122" spans="1:36" x14ac:dyDescent="0.2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5"/>
      <c r="AI8122" s="34"/>
      <c r="AJ8122" s="34"/>
    </row>
    <row r="8123" spans="1:36" x14ac:dyDescent="0.2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5"/>
      <c r="AI8123" s="34"/>
      <c r="AJ8123" s="34"/>
    </row>
    <row r="8124" spans="1:36" x14ac:dyDescent="0.2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5"/>
      <c r="AI8124" s="34"/>
      <c r="AJ8124" s="34"/>
    </row>
    <row r="8125" spans="1:36" x14ac:dyDescent="0.2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5"/>
      <c r="AI8125" s="34"/>
      <c r="AJ8125" s="34"/>
    </row>
    <row r="8126" spans="1:36" x14ac:dyDescent="0.2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5"/>
      <c r="AI8126" s="34"/>
      <c r="AJ8126" s="34"/>
    </row>
    <row r="8127" spans="1:36" x14ac:dyDescent="0.2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5"/>
      <c r="AI8127" s="34"/>
      <c r="AJ8127" s="34"/>
    </row>
    <row r="8128" spans="1:36" x14ac:dyDescent="0.2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5"/>
      <c r="AI8128" s="34"/>
      <c r="AJ8128" s="34"/>
    </row>
    <row r="8129" spans="1:36" x14ac:dyDescent="0.2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5"/>
      <c r="AI8129" s="34"/>
      <c r="AJ8129" s="34"/>
    </row>
    <row r="8130" spans="1:36" x14ac:dyDescent="0.2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5"/>
      <c r="AI8130" s="34"/>
      <c r="AJ8130" s="34"/>
    </row>
    <row r="8131" spans="1:36" x14ac:dyDescent="0.2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5"/>
      <c r="AI8131" s="34"/>
      <c r="AJ8131" s="34"/>
    </row>
    <row r="8132" spans="1:36" x14ac:dyDescent="0.2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5"/>
      <c r="AI8132" s="34"/>
      <c r="AJ8132" s="34"/>
    </row>
    <row r="8133" spans="1:36" x14ac:dyDescent="0.2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5"/>
      <c r="AI8133" s="34"/>
      <c r="AJ8133" s="34"/>
    </row>
    <row r="8134" spans="1:36" x14ac:dyDescent="0.2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5"/>
      <c r="AI8134" s="34"/>
      <c r="AJ8134" s="34"/>
    </row>
    <row r="8135" spans="1:36" x14ac:dyDescent="0.2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5"/>
      <c r="AI8135" s="34"/>
      <c r="AJ8135" s="34"/>
    </row>
    <row r="8136" spans="1:36" x14ac:dyDescent="0.2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5"/>
      <c r="AI8136" s="34"/>
      <c r="AJ8136" s="34"/>
    </row>
    <row r="8137" spans="1:36" x14ac:dyDescent="0.2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5"/>
      <c r="AI8137" s="34"/>
      <c r="AJ8137" s="34"/>
    </row>
    <row r="8138" spans="1:36" x14ac:dyDescent="0.2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5"/>
      <c r="AI8138" s="34"/>
      <c r="AJ8138" s="34"/>
    </row>
    <row r="8139" spans="1:36" x14ac:dyDescent="0.2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5"/>
      <c r="AI8139" s="34"/>
      <c r="AJ8139" s="34"/>
    </row>
    <row r="8140" spans="1:36" x14ac:dyDescent="0.2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5"/>
      <c r="AI8140" s="34"/>
      <c r="AJ8140" s="34"/>
    </row>
    <row r="8141" spans="1:36" x14ac:dyDescent="0.2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5"/>
      <c r="AI8141" s="34"/>
      <c r="AJ8141" s="34"/>
    </row>
    <row r="8142" spans="1:36" x14ac:dyDescent="0.2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5"/>
      <c r="AI8142" s="34"/>
      <c r="AJ8142" s="34"/>
    </row>
    <row r="8143" spans="1:36" x14ac:dyDescent="0.2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5"/>
      <c r="AI8143" s="34"/>
      <c r="AJ8143" s="34"/>
    </row>
    <row r="8144" spans="1:36" x14ac:dyDescent="0.2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5"/>
      <c r="AI8144" s="34"/>
      <c r="AJ8144" s="34"/>
    </row>
    <row r="8145" spans="1:36" x14ac:dyDescent="0.2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5"/>
      <c r="AI8145" s="34"/>
      <c r="AJ8145" s="34"/>
    </row>
    <row r="8146" spans="1:36" x14ac:dyDescent="0.2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5"/>
      <c r="AI8146" s="34"/>
      <c r="AJ8146" s="34"/>
    </row>
    <row r="8147" spans="1:36" x14ac:dyDescent="0.2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5"/>
      <c r="AI8147" s="34"/>
      <c r="AJ8147" s="34"/>
    </row>
    <row r="8148" spans="1:36" x14ac:dyDescent="0.2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5"/>
      <c r="AI8148" s="34"/>
      <c r="AJ8148" s="34"/>
    </row>
    <row r="8149" spans="1:36" x14ac:dyDescent="0.2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5"/>
      <c r="AI8149" s="34"/>
      <c r="AJ8149" s="34"/>
    </row>
    <row r="8150" spans="1:36" x14ac:dyDescent="0.2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5"/>
      <c r="AI8150" s="34"/>
      <c r="AJ8150" s="34"/>
    </row>
    <row r="8151" spans="1:36" x14ac:dyDescent="0.2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5"/>
      <c r="AI8151" s="34"/>
      <c r="AJ8151" s="34"/>
    </row>
    <row r="8152" spans="1:36" x14ac:dyDescent="0.2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5"/>
      <c r="AI8152" s="34"/>
      <c r="AJ8152" s="34"/>
    </row>
    <row r="8153" spans="1:36" x14ac:dyDescent="0.2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5"/>
      <c r="AI8153" s="34"/>
      <c r="AJ8153" s="34"/>
    </row>
    <row r="8154" spans="1:36" x14ac:dyDescent="0.2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5"/>
      <c r="AI8154" s="34"/>
      <c r="AJ8154" s="34"/>
    </row>
    <row r="8155" spans="1:36" x14ac:dyDescent="0.2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5"/>
      <c r="AI8155" s="34"/>
      <c r="AJ8155" s="34"/>
    </row>
    <row r="8156" spans="1:36" x14ac:dyDescent="0.2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5"/>
      <c r="AI8156" s="34"/>
      <c r="AJ8156" s="34"/>
    </row>
    <row r="8157" spans="1:36" x14ac:dyDescent="0.2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5"/>
      <c r="AI8157" s="34"/>
      <c r="AJ8157" s="34"/>
    </row>
    <row r="8158" spans="1:36" x14ac:dyDescent="0.2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5"/>
      <c r="AI8158" s="34"/>
      <c r="AJ8158" s="34"/>
    </row>
    <row r="8159" spans="1:36" x14ac:dyDescent="0.2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5"/>
      <c r="AI8159" s="34"/>
      <c r="AJ8159" s="34"/>
    </row>
    <row r="8160" spans="1:36" x14ac:dyDescent="0.2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5"/>
      <c r="AI8160" s="34"/>
      <c r="AJ8160" s="34"/>
    </row>
    <row r="8161" spans="1:36" x14ac:dyDescent="0.2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5"/>
      <c r="AI8161" s="34"/>
      <c r="AJ8161" s="34"/>
    </row>
    <row r="8162" spans="1:36" x14ac:dyDescent="0.2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5"/>
      <c r="AI8162" s="34"/>
      <c r="AJ8162" s="34"/>
    </row>
    <row r="8163" spans="1:36" x14ac:dyDescent="0.2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5"/>
      <c r="AI8163" s="34"/>
      <c r="AJ8163" s="34"/>
    </row>
    <row r="8164" spans="1:36" x14ac:dyDescent="0.2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5"/>
      <c r="AI8164" s="34"/>
      <c r="AJ8164" s="34"/>
    </row>
    <row r="8165" spans="1:36" x14ac:dyDescent="0.2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5"/>
      <c r="AI8165" s="34"/>
      <c r="AJ8165" s="34"/>
    </row>
    <row r="8166" spans="1:36" x14ac:dyDescent="0.2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5"/>
      <c r="AI8166" s="34"/>
      <c r="AJ8166" s="34"/>
    </row>
    <row r="8167" spans="1:36" x14ac:dyDescent="0.2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5"/>
      <c r="AI8167" s="34"/>
      <c r="AJ8167" s="34"/>
    </row>
    <row r="8168" spans="1:36" x14ac:dyDescent="0.2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5"/>
      <c r="AI8168" s="34"/>
      <c r="AJ8168" s="34"/>
    </row>
    <row r="8169" spans="1:36" x14ac:dyDescent="0.2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5"/>
      <c r="AI8169" s="34"/>
      <c r="AJ8169" s="34"/>
    </row>
    <row r="8170" spans="1:36" x14ac:dyDescent="0.2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5"/>
      <c r="AI8170" s="34"/>
      <c r="AJ8170" s="34"/>
    </row>
    <row r="8171" spans="1:36" x14ac:dyDescent="0.2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5"/>
      <c r="AI8171" s="34"/>
      <c r="AJ8171" s="34"/>
    </row>
    <row r="8172" spans="1:36" x14ac:dyDescent="0.2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5"/>
      <c r="AI8172" s="34"/>
      <c r="AJ8172" s="34"/>
    </row>
    <row r="8173" spans="1:36" x14ac:dyDescent="0.2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5"/>
      <c r="AI8173" s="34"/>
      <c r="AJ8173" s="34"/>
    </row>
    <row r="8174" spans="1:36" x14ac:dyDescent="0.2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5"/>
      <c r="AI8174" s="34"/>
      <c r="AJ8174" s="34"/>
    </row>
    <row r="8175" spans="1:36" x14ac:dyDescent="0.2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5"/>
      <c r="AI8175" s="34"/>
      <c r="AJ8175" s="34"/>
    </row>
    <row r="8176" spans="1:36" x14ac:dyDescent="0.2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5"/>
      <c r="AI8176" s="34"/>
      <c r="AJ8176" s="34"/>
    </row>
    <row r="8177" spans="1:36" x14ac:dyDescent="0.2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5"/>
      <c r="AI8177" s="34"/>
      <c r="AJ8177" s="34"/>
    </row>
    <row r="8178" spans="1:36" x14ac:dyDescent="0.2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5"/>
      <c r="AI8178" s="34"/>
      <c r="AJ8178" s="34"/>
    </row>
    <row r="8179" spans="1:36" x14ac:dyDescent="0.2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5"/>
      <c r="AI8179" s="34"/>
      <c r="AJ8179" s="34"/>
    </row>
    <row r="8180" spans="1:36" x14ac:dyDescent="0.2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5"/>
      <c r="AI8180" s="34"/>
      <c r="AJ8180" s="34"/>
    </row>
    <row r="8181" spans="1:36" x14ac:dyDescent="0.2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5"/>
      <c r="AI8181" s="34"/>
      <c r="AJ8181" s="34"/>
    </row>
    <row r="8182" spans="1:36" x14ac:dyDescent="0.2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5"/>
      <c r="AI8182" s="34"/>
      <c r="AJ8182" s="34"/>
    </row>
    <row r="8183" spans="1:36" x14ac:dyDescent="0.2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5"/>
      <c r="AI8183" s="34"/>
      <c r="AJ8183" s="34"/>
    </row>
    <row r="8184" spans="1:36" x14ac:dyDescent="0.2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5"/>
      <c r="AI8184" s="34"/>
      <c r="AJ8184" s="34"/>
    </row>
    <row r="8185" spans="1:36" x14ac:dyDescent="0.2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5"/>
      <c r="AI8185" s="34"/>
      <c r="AJ8185" s="34"/>
    </row>
    <row r="8186" spans="1:36" x14ac:dyDescent="0.2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5"/>
      <c r="AI8186" s="34"/>
      <c r="AJ8186" s="34"/>
    </row>
    <row r="8187" spans="1:36" x14ac:dyDescent="0.2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5"/>
      <c r="AI8187" s="34"/>
      <c r="AJ8187" s="34"/>
    </row>
    <row r="8188" spans="1:36" x14ac:dyDescent="0.2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5"/>
      <c r="AI8188" s="34"/>
      <c r="AJ8188" s="34"/>
    </row>
    <row r="8189" spans="1:36" x14ac:dyDescent="0.2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5"/>
      <c r="AI8189" s="34"/>
      <c r="AJ8189" s="34"/>
    </row>
    <row r="8190" spans="1:36" x14ac:dyDescent="0.2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5"/>
      <c r="AI8190" s="34"/>
      <c r="AJ8190" s="34"/>
    </row>
    <row r="8191" spans="1:36" x14ac:dyDescent="0.2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5"/>
      <c r="AI8191" s="34"/>
      <c r="AJ8191" s="34"/>
    </row>
    <row r="8192" spans="1:36" x14ac:dyDescent="0.2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5"/>
      <c r="AI8192" s="34"/>
      <c r="AJ8192" s="34"/>
    </row>
    <row r="8193" spans="1:36" x14ac:dyDescent="0.2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5"/>
      <c r="AI8193" s="34"/>
      <c r="AJ8193" s="34"/>
    </row>
    <row r="8194" spans="1:36" x14ac:dyDescent="0.2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5"/>
      <c r="AI8194" s="34"/>
      <c r="AJ8194" s="34"/>
    </row>
    <row r="8195" spans="1:36" x14ac:dyDescent="0.2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5"/>
      <c r="AI8195" s="34"/>
      <c r="AJ8195" s="34"/>
    </row>
    <row r="8196" spans="1:36" x14ac:dyDescent="0.2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5"/>
      <c r="AI8196" s="34"/>
      <c r="AJ8196" s="34"/>
    </row>
    <row r="8197" spans="1:36" x14ac:dyDescent="0.2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5"/>
      <c r="AI8197" s="34"/>
      <c r="AJ8197" s="34"/>
    </row>
    <row r="8198" spans="1:36" x14ac:dyDescent="0.2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5"/>
      <c r="AI8198" s="34"/>
      <c r="AJ8198" s="34"/>
    </row>
    <row r="8199" spans="1:36" x14ac:dyDescent="0.2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5"/>
      <c r="AI8199" s="34"/>
      <c r="AJ8199" s="34"/>
    </row>
    <row r="8200" spans="1:36" x14ac:dyDescent="0.2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5"/>
      <c r="AI8200" s="34"/>
      <c r="AJ8200" s="34"/>
    </row>
    <row r="8201" spans="1:36" x14ac:dyDescent="0.2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5"/>
      <c r="AI8201" s="34"/>
      <c r="AJ8201" s="34"/>
    </row>
    <row r="8202" spans="1:36" x14ac:dyDescent="0.2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5"/>
      <c r="AI8202" s="34"/>
      <c r="AJ8202" s="34"/>
    </row>
    <row r="8203" spans="1:36" x14ac:dyDescent="0.2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5"/>
      <c r="AI8203" s="34"/>
      <c r="AJ8203" s="34"/>
    </row>
    <row r="8204" spans="1:36" x14ac:dyDescent="0.2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5"/>
      <c r="AI8204" s="34"/>
      <c r="AJ8204" s="34"/>
    </row>
    <row r="8205" spans="1:36" x14ac:dyDescent="0.2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5"/>
      <c r="AI8205" s="34"/>
      <c r="AJ8205" s="34"/>
    </row>
    <row r="8206" spans="1:36" x14ac:dyDescent="0.2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5"/>
      <c r="AI8206" s="34"/>
      <c r="AJ8206" s="34"/>
    </row>
    <row r="8207" spans="1:36" x14ac:dyDescent="0.2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5"/>
      <c r="AI8207" s="34"/>
      <c r="AJ8207" s="34"/>
    </row>
    <row r="8208" spans="1:36" x14ac:dyDescent="0.2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5"/>
      <c r="AI8208" s="34"/>
      <c r="AJ8208" s="34"/>
    </row>
    <row r="8209" spans="1:36" x14ac:dyDescent="0.2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5"/>
      <c r="AI8209" s="34"/>
      <c r="AJ8209" s="34"/>
    </row>
    <row r="8210" spans="1:36" x14ac:dyDescent="0.2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5"/>
      <c r="AI8210" s="34"/>
      <c r="AJ8210" s="34"/>
    </row>
    <row r="8211" spans="1:36" x14ac:dyDescent="0.2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5"/>
      <c r="AI8211" s="34"/>
      <c r="AJ8211" s="34"/>
    </row>
    <row r="8212" spans="1:36" x14ac:dyDescent="0.2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5"/>
      <c r="AI8212" s="34"/>
      <c r="AJ8212" s="34"/>
    </row>
    <row r="8213" spans="1:36" x14ac:dyDescent="0.2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5"/>
      <c r="AI8213" s="34"/>
      <c r="AJ8213" s="34"/>
    </row>
    <row r="8214" spans="1:36" x14ac:dyDescent="0.2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5"/>
      <c r="AI8214" s="34"/>
      <c r="AJ8214" s="34"/>
    </row>
    <row r="8215" spans="1:36" x14ac:dyDescent="0.2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5"/>
      <c r="AI8215" s="34"/>
      <c r="AJ8215" s="34"/>
    </row>
    <row r="8216" spans="1:36" x14ac:dyDescent="0.2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5"/>
      <c r="AI8216" s="34"/>
      <c r="AJ8216" s="34"/>
    </row>
    <row r="8217" spans="1:36" x14ac:dyDescent="0.2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5"/>
      <c r="AI8217" s="34"/>
      <c r="AJ8217" s="34"/>
    </row>
    <row r="8218" spans="1:36" x14ac:dyDescent="0.2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5"/>
      <c r="AI8218" s="34"/>
      <c r="AJ8218" s="34"/>
    </row>
    <row r="8219" spans="1:36" x14ac:dyDescent="0.2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5"/>
      <c r="AI8219" s="34"/>
      <c r="AJ8219" s="34"/>
    </row>
    <row r="8220" spans="1:36" x14ac:dyDescent="0.2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5"/>
      <c r="AI8220" s="34"/>
      <c r="AJ8220" s="34"/>
    </row>
    <row r="8221" spans="1:36" x14ac:dyDescent="0.2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5"/>
      <c r="AI8221" s="34"/>
      <c r="AJ8221" s="34"/>
    </row>
    <row r="8222" spans="1:36" x14ac:dyDescent="0.2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5"/>
      <c r="AI8222" s="34"/>
      <c r="AJ8222" s="34"/>
    </row>
    <row r="8223" spans="1:36" x14ac:dyDescent="0.2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5"/>
      <c r="AI8223" s="34"/>
      <c r="AJ8223" s="34"/>
    </row>
    <row r="8224" spans="1:36" x14ac:dyDescent="0.2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5"/>
      <c r="AI8224" s="34"/>
      <c r="AJ8224" s="34"/>
    </row>
    <row r="8225" spans="1:36" x14ac:dyDescent="0.2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5"/>
      <c r="AI8225" s="34"/>
      <c r="AJ8225" s="34"/>
    </row>
    <row r="8226" spans="1:36" x14ac:dyDescent="0.2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5"/>
      <c r="AI8226" s="34"/>
      <c r="AJ8226" s="34"/>
    </row>
    <row r="8227" spans="1:36" x14ac:dyDescent="0.2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5"/>
      <c r="AI8227" s="34"/>
      <c r="AJ8227" s="34"/>
    </row>
    <row r="8228" spans="1:36" x14ac:dyDescent="0.2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5"/>
      <c r="AI8228" s="34"/>
      <c r="AJ8228" s="34"/>
    </row>
    <row r="8229" spans="1:36" x14ac:dyDescent="0.2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5"/>
      <c r="AI8229" s="34"/>
      <c r="AJ8229" s="34"/>
    </row>
    <row r="8230" spans="1:36" x14ac:dyDescent="0.2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5"/>
      <c r="AI8230" s="34"/>
      <c r="AJ8230" s="34"/>
    </row>
    <row r="8231" spans="1:36" x14ac:dyDescent="0.2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5"/>
      <c r="AI8231" s="34"/>
      <c r="AJ8231" s="34"/>
    </row>
    <row r="8232" spans="1:36" x14ac:dyDescent="0.2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5"/>
      <c r="AI8232" s="34"/>
      <c r="AJ8232" s="34"/>
    </row>
    <row r="8233" spans="1:36" x14ac:dyDescent="0.2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5"/>
      <c r="AI8233" s="34"/>
      <c r="AJ8233" s="34"/>
    </row>
    <row r="8234" spans="1:36" x14ac:dyDescent="0.2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5"/>
      <c r="AI8234" s="34"/>
      <c r="AJ8234" s="34"/>
    </row>
    <row r="8235" spans="1:36" x14ac:dyDescent="0.2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5"/>
      <c r="AI8235" s="34"/>
      <c r="AJ8235" s="34"/>
    </row>
    <row r="8236" spans="1:36" x14ac:dyDescent="0.2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5"/>
      <c r="AI8236" s="34"/>
      <c r="AJ8236" s="34"/>
    </row>
    <row r="8237" spans="1:36" x14ac:dyDescent="0.2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5"/>
      <c r="AI8237" s="34"/>
      <c r="AJ8237" s="34"/>
    </row>
    <row r="8238" spans="1:36" x14ac:dyDescent="0.2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5"/>
      <c r="AI8238" s="34"/>
      <c r="AJ8238" s="34"/>
    </row>
    <row r="8239" spans="1:36" x14ac:dyDescent="0.2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5"/>
      <c r="AI8239" s="34"/>
      <c r="AJ8239" s="34"/>
    </row>
    <row r="8240" spans="1:36" x14ac:dyDescent="0.2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5"/>
      <c r="AI8240" s="34"/>
      <c r="AJ8240" s="34"/>
    </row>
    <row r="8241" spans="1:36" x14ac:dyDescent="0.2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5"/>
      <c r="AI8241" s="34"/>
      <c r="AJ8241" s="34"/>
    </row>
    <row r="8242" spans="1:36" x14ac:dyDescent="0.2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5"/>
      <c r="AI8242" s="34"/>
      <c r="AJ8242" s="34"/>
    </row>
    <row r="8243" spans="1:36" x14ac:dyDescent="0.2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5"/>
      <c r="AI8243" s="34"/>
      <c r="AJ8243" s="34"/>
    </row>
    <row r="8244" spans="1:36" x14ac:dyDescent="0.2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5"/>
      <c r="AI8244" s="34"/>
      <c r="AJ8244" s="34"/>
    </row>
    <row r="8245" spans="1:36" x14ac:dyDescent="0.2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5"/>
      <c r="AI8245" s="34"/>
      <c r="AJ8245" s="34"/>
    </row>
    <row r="8246" spans="1:36" x14ac:dyDescent="0.2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5"/>
      <c r="AI8246" s="34"/>
      <c r="AJ8246" s="34"/>
    </row>
    <row r="8247" spans="1:36" x14ac:dyDescent="0.2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5"/>
      <c r="AI8247" s="34"/>
      <c r="AJ8247" s="34"/>
    </row>
    <row r="8248" spans="1:36" x14ac:dyDescent="0.2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5"/>
      <c r="AI8248" s="34"/>
      <c r="AJ8248" s="34"/>
    </row>
    <row r="8249" spans="1:36" x14ac:dyDescent="0.2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5"/>
      <c r="AI8249" s="34"/>
      <c r="AJ8249" s="34"/>
    </row>
    <row r="8250" spans="1:36" x14ac:dyDescent="0.2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5"/>
      <c r="AI8250" s="34"/>
      <c r="AJ8250" s="34"/>
    </row>
    <row r="8251" spans="1:36" x14ac:dyDescent="0.2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5"/>
      <c r="AI8251" s="34"/>
      <c r="AJ8251" s="34"/>
    </row>
    <row r="8252" spans="1:36" x14ac:dyDescent="0.2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5"/>
      <c r="AI8252" s="34"/>
      <c r="AJ8252" s="34"/>
    </row>
    <row r="8253" spans="1:36" x14ac:dyDescent="0.2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5"/>
      <c r="AI8253" s="34"/>
      <c r="AJ8253" s="34"/>
    </row>
    <row r="8254" spans="1:36" x14ac:dyDescent="0.2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5"/>
      <c r="AI8254" s="34"/>
      <c r="AJ8254" s="34"/>
    </row>
    <row r="8255" spans="1:36" x14ac:dyDescent="0.2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5"/>
      <c r="AI8255" s="34"/>
      <c r="AJ8255" s="34"/>
    </row>
    <row r="8256" spans="1:36" x14ac:dyDescent="0.2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5"/>
      <c r="AI8256" s="34"/>
      <c r="AJ8256" s="34"/>
    </row>
    <row r="8257" spans="1:36" x14ac:dyDescent="0.2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5"/>
      <c r="AI8257" s="34"/>
      <c r="AJ8257" s="34"/>
    </row>
    <row r="8258" spans="1:36" x14ac:dyDescent="0.2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5"/>
      <c r="AI8258" s="34"/>
      <c r="AJ8258" s="34"/>
    </row>
    <row r="8259" spans="1:36" x14ac:dyDescent="0.2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5"/>
      <c r="AI8259" s="34"/>
      <c r="AJ8259" s="34"/>
    </row>
    <row r="8260" spans="1:36" x14ac:dyDescent="0.2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5"/>
      <c r="AI8260" s="34"/>
      <c r="AJ8260" s="34"/>
    </row>
    <row r="8261" spans="1:36" x14ac:dyDescent="0.2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5"/>
      <c r="AI8261" s="34"/>
      <c r="AJ8261" s="34"/>
    </row>
    <row r="8262" spans="1:36" x14ac:dyDescent="0.2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5"/>
      <c r="AI8262" s="34"/>
      <c r="AJ8262" s="34"/>
    </row>
    <row r="8263" spans="1:36" x14ac:dyDescent="0.2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5"/>
      <c r="AI8263" s="34"/>
      <c r="AJ8263" s="34"/>
    </row>
    <row r="8264" spans="1:36" x14ac:dyDescent="0.2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5"/>
      <c r="AI8264" s="34"/>
      <c r="AJ8264" s="34"/>
    </row>
    <row r="8265" spans="1:36" x14ac:dyDescent="0.2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5"/>
      <c r="AI8265" s="34"/>
      <c r="AJ8265" s="34"/>
    </row>
    <row r="8266" spans="1:36" x14ac:dyDescent="0.2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5"/>
      <c r="AI8266" s="34"/>
      <c r="AJ8266" s="34"/>
    </row>
    <row r="8267" spans="1:36" x14ac:dyDescent="0.2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5"/>
      <c r="AI8267" s="34"/>
      <c r="AJ8267" s="34"/>
    </row>
    <row r="8268" spans="1:36" x14ac:dyDescent="0.2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5"/>
      <c r="AI8268" s="34"/>
      <c r="AJ8268" s="34"/>
    </row>
    <row r="8269" spans="1:36" x14ac:dyDescent="0.2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5"/>
      <c r="AI8269" s="34"/>
      <c r="AJ8269" s="34"/>
    </row>
    <row r="8270" spans="1:36" x14ac:dyDescent="0.2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5"/>
      <c r="AI8270" s="34"/>
      <c r="AJ8270" s="34"/>
    </row>
    <row r="8271" spans="1:36" x14ac:dyDescent="0.2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5"/>
      <c r="AI8271" s="34"/>
      <c r="AJ8271" s="34"/>
    </row>
    <row r="8272" spans="1:36" x14ac:dyDescent="0.2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5"/>
      <c r="AI8272" s="34"/>
      <c r="AJ8272" s="34"/>
    </row>
    <row r="8273" spans="1:36" x14ac:dyDescent="0.2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5"/>
      <c r="AI8273" s="34"/>
      <c r="AJ8273" s="34"/>
    </row>
    <row r="8274" spans="1:36" x14ac:dyDescent="0.2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5"/>
      <c r="AI8274" s="34"/>
      <c r="AJ8274" s="34"/>
    </row>
    <row r="8275" spans="1:36" x14ac:dyDescent="0.2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5"/>
      <c r="AI8275" s="34"/>
      <c r="AJ8275" s="34"/>
    </row>
    <row r="8276" spans="1:36" x14ac:dyDescent="0.2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5"/>
      <c r="AI8276" s="34"/>
      <c r="AJ8276" s="34"/>
    </row>
    <row r="8277" spans="1:36" x14ac:dyDescent="0.2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5"/>
      <c r="AI8277" s="34"/>
      <c r="AJ8277" s="34"/>
    </row>
    <row r="8278" spans="1:36" x14ac:dyDescent="0.2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5"/>
      <c r="AI8278" s="34"/>
      <c r="AJ8278" s="34"/>
    </row>
    <row r="8279" spans="1:36" x14ac:dyDescent="0.2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5"/>
      <c r="AI8279" s="34"/>
      <c r="AJ8279" s="34"/>
    </row>
    <row r="8280" spans="1:36" x14ac:dyDescent="0.2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5"/>
      <c r="AI8280" s="34"/>
      <c r="AJ8280" s="34"/>
    </row>
    <row r="8281" spans="1:36" x14ac:dyDescent="0.2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5"/>
      <c r="AI8281" s="34"/>
      <c r="AJ8281" s="34"/>
    </row>
    <row r="8282" spans="1:36" x14ac:dyDescent="0.2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5"/>
      <c r="AI8282" s="34"/>
      <c r="AJ8282" s="34"/>
    </row>
    <row r="8283" spans="1:36" x14ac:dyDescent="0.2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5"/>
      <c r="AI8283" s="34"/>
      <c r="AJ8283" s="34"/>
    </row>
    <row r="8284" spans="1:36" x14ac:dyDescent="0.2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5"/>
      <c r="AI8284" s="34"/>
      <c r="AJ8284" s="34"/>
    </row>
    <row r="8285" spans="1:36" x14ac:dyDescent="0.2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5"/>
      <c r="AI8285" s="34"/>
      <c r="AJ8285" s="34"/>
    </row>
    <row r="8286" spans="1:36" x14ac:dyDescent="0.2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5"/>
      <c r="AI8286" s="34"/>
      <c r="AJ8286" s="34"/>
    </row>
    <row r="8287" spans="1:36" x14ac:dyDescent="0.2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5"/>
      <c r="AI8287" s="34"/>
      <c r="AJ8287" s="34"/>
    </row>
    <row r="8288" spans="1:36" x14ac:dyDescent="0.2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5"/>
      <c r="AI8288" s="34"/>
      <c r="AJ8288" s="34"/>
    </row>
    <row r="8289" spans="1:36" x14ac:dyDescent="0.2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5"/>
      <c r="AI8289" s="34"/>
      <c r="AJ8289" s="34"/>
    </row>
    <row r="8290" spans="1:36" x14ac:dyDescent="0.2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5"/>
      <c r="AI8290" s="34"/>
      <c r="AJ8290" s="34"/>
    </row>
    <row r="8291" spans="1:36" x14ac:dyDescent="0.2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5"/>
      <c r="AI8291" s="34"/>
      <c r="AJ8291" s="34"/>
    </row>
    <row r="8292" spans="1:36" x14ac:dyDescent="0.2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5"/>
      <c r="AI8292" s="34"/>
      <c r="AJ8292" s="34"/>
    </row>
    <row r="8293" spans="1:36" x14ac:dyDescent="0.2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5"/>
      <c r="AI8293" s="34"/>
      <c r="AJ8293" s="34"/>
    </row>
    <row r="8294" spans="1:36" x14ac:dyDescent="0.2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5"/>
      <c r="AI8294" s="34"/>
      <c r="AJ8294" s="34"/>
    </row>
    <row r="8295" spans="1:36" x14ac:dyDescent="0.2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5"/>
      <c r="AI8295" s="34"/>
      <c r="AJ8295" s="34"/>
    </row>
    <row r="8296" spans="1:36" x14ac:dyDescent="0.2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5"/>
      <c r="AI8296" s="34"/>
      <c r="AJ8296" s="34"/>
    </row>
    <row r="8297" spans="1:36" x14ac:dyDescent="0.2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5"/>
      <c r="AI8297" s="34"/>
      <c r="AJ8297" s="34"/>
    </row>
    <row r="8298" spans="1:36" x14ac:dyDescent="0.2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5"/>
      <c r="AI8298" s="34"/>
      <c r="AJ8298" s="34"/>
    </row>
    <row r="8299" spans="1:36" x14ac:dyDescent="0.2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5"/>
      <c r="AI8299" s="34"/>
      <c r="AJ8299" s="34"/>
    </row>
    <row r="8300" spans="1:36" x14ac:dyDescent="0.2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5"/>
      <c r="AI8300" s="34"/>
      <c r="AJ8300" s="34"/>
    </row>
    <row r="8301" spans="1:36" x14ac:dyDescent="0.2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5"/>
      <c r="AI8301" s="34"/>
      <c r="AJ8301" s="34"/>
    </row>
    <row r="8302" spans="1:36" x14ac:dyDescent="0.2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5"/>
      <c r="AI8302" s="34"/>
      <c r="AJ8302" s="34"/>
    </row>
    <row r="8303" spans="1:36" x14ac:dyDescent="0.2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5"/>
      <c r="AI8303" s="34"/>
      <c r="AJ8303" s="34"/>
    </row>
    <row r="8304" spans="1:36" x14ac:dyDescent="0.2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5"/>
      <c r="AI8304" s="34"/>
      <c r="AJ8304" s="34"/>
    </row>
    <row r="8305" spans="1:36" x14ac:dyDescent="0.2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5"/>
      <c r="AI8305" s="34"/>
      <c r="AJ8305" s="34"/>
    </row>
    <row r="8306" spans="1:36" x14ac:dyDescent="0.2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5"/>
      <c r="AI8306" s="34"/>
      <c r="AJ8306" s="34"/>
    </row>
    <row r="8307" spans="1:36" x14ac:dyDescent="0.2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5"/>
      <c r="AI8307" s="34"/>
      <c r="AJ8307" s="34"/>
    </row>
    <row r="8308" spans="1:36" x14ac:dyDescent="0.2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5"/>
      <c r="AI8308" s="34"/>
      <c r="AJ8308" s="34"/>
    </row>
    <row r="8309" spans="1:36" x14ac:dyDescent="0.2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5"/>
      <c r="AI8309" s="34"/>
      <c r="AJ8309" s="34"/>
    </row>
    <row r="8310" spans="1:36" x14ac:dyDescent="0.2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5"/>
      <c r="AI8310" s="34"/>
      <c r="AJ8310" s="34"/>
    </row>
    <row r="8311" spans="1:36" x14ac:dyDescent="0.2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5"/>
      <c r="AI8311" s="34"/>
      <c r="AJ8311" s="34"/>
    </row>
    <row r="8312" spans="1:36" x14ac:dyDescent="0.2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5"/>
      <c r="AI8312" s="34"/>
      <c r="AJ8312" s="34"/>
    </row>
    <row r="8313" spans="1:36" x14ac:dyDescent="0.2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5"/>
      <c r="AI8313" s="34"/>
      <c r="AJ8313" s="34"/>
    </row>
    <row r="8314" spans="1:36" x14ac:dyDescent="0.2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5"/>
      <c r="AI8314" s="34"/>
      <c r="AJ8314" s="34"/>
    </row>
    <row r="8315" spans="1:36" x14ac:dyDescent="0.2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5"/>
      <c r="AI8315" s="34"/>
      <c r="AJ8315" s="34"/>
    </row>
    <row r="8316" spans="1:36" x14ac:dyDescent="0.2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5"/>
      <c r="AI8316" s="34"/>
      <c r="AJ8316" s="34"/>
    </row>
    <row r="8317" spans="1:36" x14ac:dyDescent="0.2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5"/>
      <c r="AI8317" s="34"/>
      <c r="AJ8317" s="34"/>
    </row>
    <row r="8318" spans="1:36" x14ac:dyDescent="0.2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5"/>
      <c r="AI8318" s="34"/>
      <c r="AJ8318" s="34"/>
    </row>
    <row r="8319" spans="1:36" x14ac:dyDescent="0.2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5"/>
      <c r="AI8319" s="34"/>
      <c r="AJ8319" s="34"/>
    </row>
    <row r="8320" spans="1:36" x14ac:dyDescent="0.2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5"/>
      <c r="AI8320" s="34"/>
      <c r="AJ8320" s="34"/>
    </row>
    <row r="8321" spans="1:36" x14ac:dyDescent="0.2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5"/>
      <c r="AI8321" s="34"/>
      <c r="AJ8321" s="34"/>
    </row>
    <row r="8322" spans="1:36" x14ac:dyDescent="0.2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5"/>
      <c r="AI8322" s="34"/>
      <c r="AJ8322" s="34"/>
    </row>
    <row r="8323" spans="1:36" x14ac:dyDescent="0.2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5"/>
      <c r="AI8323" s="34"/>
      <c r="AJ8323" s="34"/>
    </row>
    <row r="8324" spans="1:36" x14ac:dyDescent="0.2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5"/>
      <c r="AI8324" s="34"/>
      <c r="AJ8324" s="34"/>
    </row>
    <row r="8325" spans="1:36" x14ac:dyDescent="0.2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5"/>
      <c r="AI8325" s="34"/>
      <c r="AJ8325" s="34"/>
    </row>
    <row r="8326" spans="1:36" x14ac:dyDescent="0.2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5"/>
      <c r="AI8326" s="34"/>
      <c r="AJ8326" s="34"/>
    </row>
    <row r="8327" spans="1:36" x14ac:dyDescent="0.2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5"/>
      <c r="AI8327" s="34"/>
      <c r="AJ8327" s="34"/>
    </row>
    <row r="8328" spans="1:36" x14ac:dyDescent="0.2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5"/>
      <c r="AI8328" s="34"/>
      <c r="AJ8328" s="34"/>
    </row>
    <row r="8329" spans="1:36" x14ac:dyDescent="0.2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5"/>
      <c r="AI8329" s="34"/>
      <c r="AJ8329" s="34"/>
    </row>
    <row r="8330" spans="1:36" x14ac:dyDescent="0.2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5"/>
      <c r="AI8330" s="34"/>
      <c r="AJ8330" s="34"/>
    </row>
    <row r="8331" spans="1:36" x14ac:dyDescent="0.2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5"/>
      <c r="AI8331" s="34"/>
      <c r="AJ8331" s="34"/>
    </row>
    <row r="8332" spans="1:36" x14ac:dyDescent="0.2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5"/>
      <c r="AI8332" s="34"/>
      <c r="AJ8332" s="34"/>
    </row>
    <row r="8333" spans="1:36" x14ac:dyDescent="0.2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5"/>
      <c r="AI8333" s="34"/>
      <c r="AJ8333" s="34"/>
    </row>
    <row r="8334" spans="1:36" x14ac:dyDescent="0.2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5"/>
      <c r="AI8334" s="34"/>
      <c r="AJ8334" s="34"/>
    </row>
    <row r="8335" spans="1:36" x14ac:dyDescent="0.2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5"/>
      <c r="AI8335" s="34"/>
      <c r="AJ8335" s="34"/>
    </row>
    <row r="8336" spans="1:36" x14ac:dyDescent="0.2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5"/>
      <c r="AI8336" s="34"/>
      <c r="AJ8336" s="34"/>
    </row>
    <row r="8337" spans="1:36" x14ac:dyDescent="0.2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5"/>
      <c r="AI8337" s="34"/>
      <c r="AJ8337" s="34"/>
    </row>
    <row r="8338" spans="1:36" x14ac:dyDescent="0.2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5"/>
      <c r="AI8338" s="34"/>
      <c r="AJ8338" s="34"/>
    </row>
    <row r="8339" spans="1:36" x14ac:dyDescent="0.2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5"/>
      <c r="AI8339" s="34"/>
      <c r="AJ8339" s="34"/>
    </row>
    <row r="8340" spans="1:36" x14ac:dyDescent="0.2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5"/>
      <c r="AI8340" s="34"/>
      <c r="AJ8340" s="34"/>
    </row>
    <row r="8341" spans="1:36" x14ac:dyDescent="0.2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5"/>
      <c r="AI8341" s="34"/>
      <c r="AJ8341" s="34"/>
    </row>
    <row r="8342" spans="1:36" x14ac:dyDescent="0.2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5"/>
      <c r="AI8342" s="34"/>
      <c r="AJ8342" s="34"/>
    </row>
    <row r="8343" spans="1:36" x14ac:dyDescent="0.2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5"/>
      <c r="AI8343" s="34"/>
      <c r="AJ8343" s="34"/>
    </row>
    <row r="8344" spans="1:36" x14ac:dyDescent="0.2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5"/>
      <c r="AI8344" s="34"/>
      <c r="AJ8344" s="34"/>
    </row>
    <row r="8345" spans="1:36" x14ac:dyDescent="0.2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5"/>
      <c r="AI8345" s="34"/>
      <c r="AJ8345" s="34"/>
    </row>
    <row r="8346" spans="1:36" x14ac:dyDescent="0.2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5"/>
      <c r="AI8346" s="34"/>
      <c r="AJ8346" s="34"/>
    </row>
    <row r="8347" spans="1:36" x14ac:dyDescent="0.2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5"/>
      <c r="AI8347" s="34"/>
      <c r="AJ8347" s="34"/>
    </row>
    <row r="8348" spans="1:36" x14ac:dyDescent="0.2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5"/>
      <c r="AI8348" s="34"/>
      <c r="AJ8348" s="34"/>
    </row>
    <row r="8349" spans="1:36" x14ac:dyDescent="0.2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5"/>
      <c r="AI8349" s="34"/>
      <c r="AJ8349" s="34"/>
    </row>
    <row r="8350" spans="1:36" x14ac:dyDescent="0.2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5"/>
      <c r="AI8350" s="34"/>
      <c r="AJ8350" s="34"/>
    </row>
    <row r="8351" spans="1:36" x14ac:dyDescent="0.2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5"/>
      <c r="AI8351" s="34"/>
      <c r="AJ8351" s="34"/>
    </row>
    <row r="8352" spans="1:36" x14ac:dyDescent="0.2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5"/>
      <c r="AI8352" s="34"/>
      <c r="AJ8352" s="34"/>
    </row>
    <row r="8353" spans="1:36" x14ac:dyDescent="0.2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5"/>
      <c r="AI8353" s="34"/>
      <c r="AJ8353" s="34"/>
    </row>
    <row r="8354" spans="1:36" x14ac:dyDescent="0.2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5"/>
      <c r="AI8354" s="34"/>
      <c r="AJ8354" s="34"/>
    </row>
    <row r="8355" spans="1:36" x14ac:dyDescent="0.2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5"/>
      <c r="AI8355" s="34"/>
      <c r="AJ8355" s="34"/>
    </row>
    <row r="8356" spans="1:36" x14ac:dyDescent="0.2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5"/>
      <c r="AI8356" s="34"/>
      <c r="AJ8356" s="34"/>
    </row>
    <row r="8357" spans="1:36" x14ac:dyDescent="0.2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5"/>
      <c r="AI8357" s="34"/>
      <c r="AJ8357" s="34"/>
    </row>
    <row r="8358" spans="1:36" x14ac:dyDescent="0.2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5"/>
      <c r="AI8358" s="34"/>
      <c r="AJ8358" s="34"/>
    </row>
    <row r="8359" spans="1:36" x14ac:dyDescent="0.2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5"/>
      <c r="AI8359" s="34"/>
      <c r="AJ8359" s="34"/>
    </row>
    <row r="8360" spans="1:36" x14ac:dyDescent="0.2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5"/>
      <c r="AI8360" s="34"/>
      <c r="AJ8360" s="34"/>
    </row>
    <row r="8361" spans="1:36" x14ac:dyDescent="0.2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5"/>
      <c r="AI8361" s="34"/>
      <c r="AJ8361" s="34"/>
    </row>
    <row r="8362" spans="1:36" x14ac:dyDescent="0.2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5"/>
      <c r="AI8362" s="34"/>
      <c r="AJ8362" s="34"/>
    </row>
    <row r="8363" spans="1:36" x14ac:dyDescent="0.2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5"/>
      <c r="AI8363" s="34"/>
      <c r="AJ8363" s="34"/>
    </row>
    <row r="8364" spans="1:36" x14ac:dyDescent="0.2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5"/>
      <c r="AI8364" s="34"/>
      <c r="AJ8364" s="34"/>
    </row>
    <row r="8365" spans="1:36" x14ac:dyDescent="0.2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5"/>
      <c r="AI8365" s="34"/>
      <c r="AJ8365" s="34"/>
    </row>
    <row r="8366" spans="1:36" x14ac:dyDescent="0.2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5"/>
      <c r="AI8366" s="34"/>
      <c r="AJ8366" s="34"/>
    </row>
    <row r="8367" spans="1:36" x14ac:dyDescent="0.2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5"/>
      <c r="AI8367" s="34"/>
      <c r="AJ8367" s="34"/>
    </row>
    <row r="8368" spans="1:36" x14ac:dyDescent="0.2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5"/>
      <c r="AI8368" s="34"/>
      <c r="AJ8368" s="34"/>
    </row>
    <row r="8369" spans="1:36" x14ac:dyDescent="0.2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5"/>
      <c r="AI8369" s="34"/>
      <c r="AJ8369" s="34"/>
    </row>
    <row r="8370" spans="1:36" x14ac:dyDescent="0.2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5"/>
      <c r="AI8370" s="34"/>
      <c r="AJ8370" s="34"/>
    </row>
    <row r="8371" spans="1:36" x14ac:dyDescent="0.2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5"/>
      <c r="AI8371" s="34"/>
      <c r="AJ8371" s="34"/>
    </row>
    <row r="8372" spans="1:36" x14ac:dyDescent="0.2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5"/>
      <c r="AI8372" s="34"/>
      <c r="AJ8372" s="34"/>
    </row>
    <row r="8373" spans="1:36" x14ac:dyDescent="0.2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5"/>
      <c r="AI8373" s="34"/>
      <c r="AJ8373" s="34"/>
    </row>
    <row r="8374" spans="1:36" x14ac:dyDescent="0.2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5"/>
      <c r="AI8374" s="34"/>
      <c r="AJ8374" s="34"/>
    </row>
    <row r="8375" spans="1:36" x14ac:dyDescent="0.2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5"/>
      <c r="AI8375" s="34"/>
      <c r="AJ8375" s="34"/>
    </row>
    <row r="8376" spans="1:36" x14ac:dyDescent="0.2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5"/>
      <c r="AI8376" s="34"/>
      <c r="AJ8376" s="34"/>
    </row>
    <row r="8377" spans="1:36" x14ac:dyDescent="0.2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5"/>
      <c r="AI8377" s="34"/>
      <c r="AJ8377" s="34"/>
    </row>
    <row r="8378" spans="1:36" x14ac:dyDescent="0.2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5"/>
      <c r="AI8378" s="34"/>
      <c r="AJ8378" s="34"/>
    </row>
    <row r="8379" spans="1:36" x14ac:dyDescent="0.2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5"/>
      <c r="AI8379" s="34"/>
      <c r="AJ8379" s="34"/>
    </row>
    <row r="8380" spans="1:36" x14ac:dyDescent="0.2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5"/>
      <c r="AI8380" s="34"/>
      <c r="AJ8380" s="34"/>
    </row>
    <row r="8381" spans="1:36" x14ac:dyDescent="0.2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5"/>
      <c r="AI8381" s="34"/>
      <c r="AJ8381" s="34"/>
    </row>
    <row r="8382" spans="1:36" x14ac:dyDescent="0.2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5"/>
      <c r="AI8382" s="34"/>
      <c r="AJ8382" s="34"/>
    </row>
    <row r="8383" spans="1:36" x14ac:dyDescent="0.2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5"/>
      <c r="AI8383" s="34"/>
      <c r="AJ8383" s="34"/>
    </row>
    <row r="8384" spans="1:36" x14ac:dyDescent="0.2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5"/>
      <c r="AI8384" s="34"/>
      <c r="AJ8384" s="34"/>
    </row>
    <row r="8385" spans="1:36" x14ac:dyDescent="0.2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5"/>
      <c r="AI8385" s="34"/>
      <c r="AJ8385" s="34"/>
    </row>
    <row r="8386" spans="1:36" x14ac:dyDescent="0.2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5"/>
      <c r="AI8386" s="34"/>
      <c r="AJ8386" s="34"/>
    </row>
    <row r="8387" spans="1:36" x14ac:dyDescent="0.2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5"/>
      <c r="AI8387" s="34"/>
      <c r="AJ8387" s="34"/>
    </row>
    <row r="8388" spans="1:36" x14ac:dyDescent="0.2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5"/>
      <c r="AI8388" s="34"/>
      <c r="AJ8388" s="34"/>
    </row>
    <row r="8389" spans="1:36" x14ac:dyDescent="0.2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5"/>
      <c r="AI8389" s="34"/>
      <c r="AJ8389" s="34"/>
    </row>
    <row r="8390" spans="1:36" x14ac:dyDescent="0.2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5"/>
      <c r="AI8390" s="34"/>
      <c r="AJ8390" s="34"/>
    </row>
    <row r="8391" spans="1:36" x14ac:dyDescent="0.2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5"/>
      <c r="AI8391" s="34"/>
      <c r="AJ8391" s="34"/>
    </row>
    <row r="8392" spans="1:36" x14ac:dyDescent="0.2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5"/>
      <c r="AI8392" s="34"/>
      <c r="AJ8392" s="34"/>
    </row>
    <row r="8393" spans="1:36" x14ac:dyDescent="0.2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5"/>
      <c r="AI8393" s="34"/>
      <c r="AJ8393" s="34"/>
    </row>
    <row r="8394" spans="1:36" x14ac:dyDescent="0.2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5"/>
      <c r="AI8394" s="34"/>
      <c r="AJ8394" s="34"/>
    </row>
    <row r="8395" spans="1:36" x14ac:dyDescent="0.2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5"/>
      <c r="AI8395" s="34"/>
      <c r="AJ8395" s="34"/>
    </row>
    <row r="8396" spans="1:36" x14ac:dyDescent="0.2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5"/>
      <c r="AI8396" s="34"/>
      <c r="AJ8396" s="34"/>
    </row>
    <row r="8397" spans="1:36" x14ac:dyDescent="0.2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5"/>
      <c r="AI8397" s="34"/>
      <c r="AJ8397" s="34"/>
    </row>
    <row r="8398" spans="1:36" x14ac:dyDescent="0.2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5"/>
      <c r="AI8398" s="34"/>
      <c r="AJ8398" s="34"/>
    </row>
    <row r="8399" spans="1:36" x14ac:dyDescent="0.2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5"/>
      <c r="AI8399" s="34"/>
      <c r="AJ8399" s="34"/>
    </row>
    <row r="8400" spans="1:36" x14ac:dyDescent="0.2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5"/>
      <c r="AI8400" s="34"/>
      <c r="AJ8400" s="34"/>
    </row>
    <row r="8401" spans="1:36" x14ac:dyDescent="0.2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5"/>
      <c r="AI8401" s="34"/>
      <c r="AJ8401" s="34"/>
    </row>
    <row r="8402" spans="1:36" x14ac:dyDescent="0.2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5"/>
      <c r="AI8402" s="34"/>
      <c r="AJ8402" s="34"/>
    </row>
    <row r="8403" spans="1:36" x14ac:dyDescent="0.2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5"/>
      <c r="AI8403" s="34"/>
      <c r="AJ8403" s="34"/>
    </row>
    <row r="8404" spans="1:36" x14ac:dyDescent="0.2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5"/>
      <c r="AI8404" s="34"/>
      <c r="AJ8404" s="34"/>
    </row>
    <row r="8405" spans="1:36" x14ac:dyDescent="0.2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5"/>
      <c r="AI8405" s="34"/>
      <c r="AJ8405" s="34"/>
    </row>
    <row r="8406" spans="1:36" x14ac:dyDescent="0.2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5"/>
      <c r="AI8406" s="34"/>
      <c r="AJ8406" s="34"/>
    </row>
    <row r="8407" spans="1:36" x14ac:dyDescent="0.2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5"/>
      <c r="AI8407" s="34"/>
      <c r="AJ8407" s="34"/>
    </row>
    <row r="8408" spans="1:36" x14ac:dyDescent="0.2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5"/>
      <c r="AI8408" s="34"/>
      <c r="AJ8408" s="34"/>
    </row>
    <row r="8409" spans="1:36" x14ac:dyDescent="0.2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5"/>
      <c r="AI8409" s="34"/>
      <c r="AJ8409" s="34"/>
    </row>
    <row r="8410" spans="1:36" x14ac:dyDescent="0.2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5"/>
      <c r="AI8410" s="34"/>
      <c r="AJ8410" s="34"/>
    </row>
    <row r="8411" spans="1:36" x14ac:dyDescent="0.2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5"/>
      <c r="AI8411" s="34"/>
      <c r="AJ8411" s="34"/>
    </row>
    <row r="8412" spans="1:36" x14ac:dyDescent="0.2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5"/>
      <c r="AI8412" s="34"/>
      <c r="AJ8412" s="34"/>
    </row>
    <row r="8413" spans="1:36" x14ac:dyDescent="0.2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5"/>
      <c r="AI8413" s="34"/>
      <c r="AJ8413" s="34"/>
    </row>
    <row r="8414" spans="1:36" x14ac:dyDescent="0.2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5"/>
      <c r="AI8414" s="34"/>
      <c r="AJ8414" s="34"/>
    </row>
    <row r="8415" spans="1:36" x14ac:dyDescent="0.2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5"/>
      <c r="AI8415" s="34"/>
      <c r="AJ8415" s="34"/>
    </row>
    <row r="8416" spans="1:36" x14ac:dyDescent="0.2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5"/>
      <c r="AI8416" s="34"/>
      <c r="AJ8416" s="34"/>
    </row>
    <row r="8417" spans="1:36" x14ac:dyDescent="0.2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5"/>
      <c r="AI8417" s="34"/>
      <c r="AJ8417" s="34"/>
    </row>
    <row r="8418" spans="1:36" x14ac:dyDescent="0.2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5"/>
      <c r="AI8418" s="34"/>
      <c r="AJ8418" s="34"/>
    </row>
    <row r="8419" spans="1:36" x14ac:dyDescent="0.2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5"/>
      <c r="AI8419" s="34"/>
      <c r="AJ8419" s="34"/>
    </row>
    <row r="8420" spans="1:36" x14ac:dyDescent="0.2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5"/>
      <c r="AI8420" s="34"/>
      <c r="AJ8420" s="34"/>
    </row>
    <row r="8421" spans="1:36" x14ac:dyDescent="0.2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5"/>
      <c r="AI8421" s="34"/>
      <c r="AJ8421" s="34"/>
    </row>
    <row r="8422" spans="1:36" x14ac:dyDescent="0.2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5"/>
      <c r="AI8422" s="34"/>
      <c r="AJ8422" s="34"/>
    </row>
    <row r="8423" spans="1:36" x14ac:dyDescent="0.2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5"/>
      <c r="AI8423" s="34"/>
      <c r="AJ8423" s="34"/>
    </row>
    <row r="8424" spans="1:36" x14ac:dyDescent="0.2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5"/>
      <c r="AI8424" s="34"/>
      <c r="AJ8424" s="34"/>
    </row>
    <row r="8425" spans="1:36" x14ac:dyDescent="0.2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5"/>
      <c r="AI8425" s="34"/>
      <c r="AJ8425" s="34"/>
    </row>
    <row r="8426" spans="1:36" x14ac:dyDescent="0.2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5"/>
      <c r="AI8426" s="34"/>
      <c r="AJ8426" s="34"/>
    </row>
    <row r="8427" spans="1:36" x14ac:dyDescent="0.2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5"/>
      <c r="AI8427" s="34"/>
      <c r="AJ8427" s="34"/>
    </row>
    <row r="8428" spans="1:36" x14ac:dyDescent="0.2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5"/>
      <c r="AI8428" s="34"/>
      <c r="AJ8428" s="34"/>
    </row>
    <row r="8429" spans="1:36" x14ac:dyDescent="0.2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5"/>
      <c r="AI8429" s="34"/>
      <c r="AJ8429" s="34"/>
    </row>
    <row r="8430" spans="1:36" x14ac:dyDescent="0.2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5"/>
      <c r="AI8430" s="34"/>
      <c r="AJ8430" s="34"/>
    </row>
    <row r="8431" spans="1:36" x14ac:dyDescent="0.2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5"/>
      <c r="AI8431" s="34"/>
      <c r="AJ8431" s="34"/>
    </row>
    <row r="8432" spans="1:36" x14ac:dyDescent="0.2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5"/>
      <c r="AI8432" s="34"/>
      <c r="AJ8432" s="34"/>
    </row>
    <row r="8433" spans="1:36" x14ac:dyDescent="0.2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5"/>
      <c r="AI8433" s="34"/>
      <c r="AJ8433" s="34"/>
    </row>
    <row r="8434" spans="1:36" x14ac:dyDescent="0.2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5"/>
      <c r="AI8434" s="34"/>
      <c r="AJ8434" s="34"/>
    </row>
    <row r="8435" spans="1:36" x14ac:dyDescent="0.2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5"/>
      <c r="AI8435" s="34"/>
      <c r="AJ8435" s="34"/>
    </row>
    <row r="8436" spans="1:36" x14ac:dyDescent="0.2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5"/>
      <c r="AI8436" s="34"/>
      <c r="AJ8436" s="34"/>
    </row>
    <row r="8437" spans="1:36" x14ac:dyDescent="0.2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5"/>
      <c r="AI8437" s="34"/>
      <c r="AJ8437" s="34"/>
    </row>
    <row r="8438" spans="1:36" x14ac:dyDescent="0.2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5"/>
      <c r="AI8438" s="34"/>
      <c r="AJ8438" s="34"/>
    </row>
    <row r="8439" spans="1:36" x14ac:dyDescent="0.2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5"/>
      <c r="AI8439" s="34"/>
      <c r="AJ8439" s="34"/>
    </row>
    <row r="8440" spans="1:36" x14ac:dyDescent="0.2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5"/>
      <c r="AI8440" s="34"/>
      <c r="AJ8440" s="34"/>
    </row>
    <row r="8441" spans="1:36" x14ac:dyDescent="0.2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5"/>
      <c r="AI8441" s="34"/>
      <c r="AJ8441" s="34"/>
    </row>
    <row r="8442" spans="1:36" x14ac:dyDescent="0.2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5"/>
      <c r="AI8442" s="34"/>
      <c r="AJ8442" s="34"/>
    </row>
    <row r="8443" spans="1:36" x14ac:dyDescent="0.2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5"/>
      <c r="AI8443" s="34"/>
      <c r="AJ8443" s="34"/>
    </row>
    <row r="8444" spans="1:36" x14ac:dyDescent="0.2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5"/>
      <c r="AI8444" s="34"/>
      <c r="AJ8444" s="34"/>
    </row>
    <row r="8445" spans="1:36" x14ac:dyDescent="0.2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5"/>
      <c r="AI8445" s="34"/>
      <c r="AJ8445" s="34"/>
    </row>
    <row r="8446" spans="1:36" x14ac:dyDescent="0.2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5"/>
      <c r="AI8446" s="34"/>
      <c r="AJ8446" s="34"/>
    </row>
    <row r="8447" spans="1:36" x14ac:dyDescent="0.2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5"/>
      <c r="AI8447" s="34"/>
      <c r="AJ8447" s="34"/>
    </row>
    <row r="8448" spans="1:36" x14ac:dyDescent="0.2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5"/>
      <c r="AI8448" s="34"/>
      <c r="AJ8448" s="34"/>
    </row>
    <row r="8449" spans="1:36" x14ac:dyDescent="0.2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5"/>
      <c r="AI8449" s="34"/>
      <c r="AJ8449" s="34"/>
    </row>
    <row r="8450" spans="1:36" x14ac:dyDescent="0.2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5"/>
      <c r="AI8450" s="34"/>
      <c r="AJ8450" s="34"/>
    </row>
    <row r="8451" spans="1:36" x14ac:dyDescent="0.2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5"/>
      <c r="AI8451" s="34"/>
      <c r="AJ8451" s="34"/>
    </row>
    <row r="8452" spans="1:36" x14ac:dyDescent="0.2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5"/>
      <c r="AI8452" s="34"/>
      <c r="AJ8452" s="34"/>
    </row>
    <row r="8453" spans="1:36" x14ac:dyDescent="0.2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5"/>
      <c r="AI8453" s="34"/>
      <c r="AJ8453" s="34"/>
    </row>
    <row r="8454" spans="1:36" x14ac:dyDescent="0.2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5"/>
      <c r="AI8454" s="34"/>
      <c r="AJ8454" s="34"/>
    </row>
    <row r="8455" spans="1:36" x14ac:dyDescent="0.2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5"/>
      <c r="AI8455" s="34"/>
      <c r="AJ8455" s="34"/>
    </row>
    <row r="8456" spans="1:36" x14ac:dyDescent="0.2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5"/>
      <c r="AI8456" s="34"/>
      <c r="AJ8456" s="34"/>
    </row>
    <row r="8457" spans="1:36" x14ac:dyDescent="0.2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5"/>
      <c r="AI8457" s="34"/>
      <c r="AJ8457" s="34"/>
    </row>
    <row r="8458" spans="1:36" x14ac:dyDescent="0.2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5"/>
      <c r="AI8458" s="34"/>
      <c r="AJ8458" s="34"/>
    </row>
    <row r="8459" spans="1:36" x14ac:dyDescent="0.2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5"/>
      <c r="AI8459" s="34"/>
      <c r="AJ8459" s="34"/>
    </row>
    <row r="8460" spans="1:36" x14ac:dyDescent="0.2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5"/>
      <c r="AI8460" s="34"/>
      <c r="AJ8460" s="34"/>
    </row>
    <row r="8461" spans="1:36" x14ac:dyDescent="0.2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5"/>
      <c r="AI8461" s="34"/>
      <c r="AJ8461" s="34"/>
    </row>
    <row r="8462" spans="1:36" x14ac:dyDescent="0.2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5"/>
      <c r="AI8462" s="34"/>
      <c r="AJ8462" s="34"/>
    </row>
    <row r="8463" spans="1:36" x14ac:dyDescent="0.2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5"/>
      <c r="AI8463" s="34"/>
      <c r="AJ8463" s="34"/>
    </row>
    <row r="8464" spans="1:36" x14ac:dyDescent="0.2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5"/>
      <c r="AI8464" s="34"/>
      <c r="AJ8464" s="34"/>
    </row>
    <row r="8465" spans="1:36" x14ac:dyDescent="0.2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5"/>
      <c r="AI8465" s="34"/>
      <c r="AJ8465" s="34"/>
    </row>
    <row r="8466" spans="1:36" x14ac:dyDescent="0.2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5"/>
      <c r="AI8466" s="34"/>
      <c r="AJ8466" s="34"/>
    </row>
    <row r="8467" spans="1:36" x14ac:dyDescent="0.2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5"/>
      <c r="AI8467" s="34"/>
      <c r="AJ8467" s="34"/>
    </row>
    <row r="8468" spans="1:36" x14ac:dyDescent="0.2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5"/>
      <c r="AI8468" s="34"/>
      <c r="AJ8468" s="34"/>
    </row>
    <row r="8469" spans="1:36" x14ac:dyDescent="0.2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5"/>
      <c r="AI8469" s="34"/>
      <c r="AJ8469" s="34"/>
    </row>
    <row r="8470" spans="1:36" x14ac:dyDescent="0.2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5"/>
      <c r="AI8470" s="34"/>
      <c r="AJ8470" s="34"/>
    </row>
    <row r="8471" spans="1:36" x14ac:dyDescent="0.2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5"/>
      <c r="AI8471" s="34"/>
      <c r="AJ8471" s="34"/>
    </row>
    <row r="8472" spans="1:36" x14ac:dyDescent="0.2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5"/>
      <c r="AI8472" s="34"/>
      <c r="AJ8472" s="34"/>
    </row>
    <row r="8473" spans="1:36" x14ac:dyDescent="0.2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5"/>
      <c r="AI8473" s="34"/>
      <c r="AJ8473" s="34"/>
    </row>
    <row r="8474" spans="1:36" x14ac:dyDescent="0.2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5"/>
      <c r="AI8474" s="34"/>
      <c r="AJ8474" s="34"/>
    </row>
    <row r="8475" spans="1:36" x14ac:dyDescent="0.2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5"/>
      <c r="AI8475" s="34"/>
      <c r="AJ8475" s="34"/>
    </row>
    <row r="8476" spans="1:36" x14ac:dyDescent="0.2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5"/>
      <c r="AI8476" s="34"/>
      <c r="AJ8476" s="34"/>
    </row>
    <row r="8477" spans="1:36" x14ac:dyDescent="0.2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5"/>
      <c r="AI8477" s="34"/>
      <c r="AJ8477" s="34"/>
    </row>
    <row r="8478" spans="1:36" x14ac:dyDescent="0.2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5"/>
      <c r="AI8478" s="34"/>
      <c r="AJ8478" s="34"/>
    </row>
    <row r="8479" spans="1:36" x14ac:dyDescent="0.2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5"/>
      <c r="AI8479" s="34"/>
      <c r="AJ8479" s="34"/>
    </row>
    <row r="8480" spans="1:36" x14ac:dyDescent="0.2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5"/>
      <c r="AI8480" s="34"/>
      <c r="AJ8480" s="34"/>
    </row>
    <row r="8481" spans="1:36" x14ac:dyDescent="0.2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5"/>
      <c r="AI8481" s="34"/>
      <c r="AJ8481" s="34"/>
    </row>
    <row r="8482" spans="1:36" x14ac:dyDescent="0.2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5"/>
      <c r="AI8482" s="34"/>
      <c r="AJ8482" s="34"/>
    </row>
    <row r="8483" spans="1:36" x14ac:dyDescent="0.2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5"/>
      <c r="AI8483" s="34"/>
      <c r="AJ8483" s="34"/>
    </row>
    <row r="8484" spans="1:36" x14ac:dyDescent="0.2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5"/>
      <c r="AI8484" s="34"/>
      <c r="AJ8484" s="34"/>
    </row>
    <row r="8485" spans="1:36" x14ac:dyDescent="0.2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5"/>
      <c r="AI8485" s="34"/>
      <c r="AJ8485" s="34"/>
    </row>
    <row r="8486" spans="1:36" x14ac:dyDescent="0.2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5"/>
      <c r="AI8486" s="34"/>
      <c r="AJ8486" s="34"/>
    </row>
    <row r="8487" spans="1:36" x14ac:dyDescent="0.2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5"/>
      <c r="AI8487" s="34"/>
      <c r="AJ8487" s="34"/>
    </row>
    <row r="8488" spans="1:36" x14ac:dyDescent="0.2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5"/>
      <c r="AI8488" s="34"/>
      <c r="AJ8488" s="34"/>
    </row>
    <row r="8489" spans="1:36" x14ac:dyDescent="0.2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5"/>
      <c r="AI8489" s="34"/>
      <c r="AJ8489" s="34"/>
    </row>
    <row r="8490" spans="1:36" x14ac:dyDescent="0.2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5"/>
      <c r="AI8490" s="34"/>
      <c r="AJ8490" s="34"/>
    </row>
    <row r="8491" spans="1:36" x14ac:dyDescent="0.2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5"/>
      <c r="AI8491" s="34"/>
      <c r="AJ8491" s="34"/>
    </row>
    <row r="8492" spans="1:36" x14ac:dyDescent="0.2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5"/>
      <c r="AI8492" s="34"/>
      <c r="AJ8492" s="34"/>
    </row>
    <row r="8493" spans="1:36" x14ac:dyDescent="0.2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5"/>
      <c r="AI8493" s="34"/>
      <c r="AJ8493" s="34"/>
    </row>
    <row r="8494" spans="1:36" x14ac:dyDescent="0.2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5"/>
      <c r="AI8494" s="34"/>
      <c r="AJ8494" s="34"/>
    </row>
    <row r="8495" spans="1:36" x14ac:dyDescent="0.2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5"/>
      <c r="AI8495" s="34"/>
      <c r="AJ8495" s="34"/>
    </row>
    <row r="8496" spans="1:36" x14ac:dyDescent="0.2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5"/>
      <c r="AI8496" s="34"/>
      <c r="AJ8496" s="34"/>
    </row>
    <row r="8497" spans="1:36" x14ac:dyDescent="0.2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5"/>
      <c r="AI8497" s="34"/>
      <c r="AJ8497" s="34"/>
    </row>
    <row r="8498" spans="1:36" x14ac:dyDescent="0.2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5"/>
      <c r="AI8498" s="34"/>
      <c r="AJ8498" s="34"/>
    </row>
    <row r="8499" spans="1:36" x14ac:dyDescent="0.2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5"/>
      <c r="AI8499" s="34"/>
      <c r="AJ8499" s="34"/>
    </row>
    <row r="8500" spans="1:36" x14ac:dyDescent="0.2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5"/>
      <c r="AI8500" s="34"/>
      <c r="AJ8500" s="34"/>
    </row>
    <row r="8501" spans="1:36" x14ac:dyDescent="0.2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5"/>
      <c r="AI8501" s="34"/>
      <c r="AJ8501" s="34"/>
    </row>
    <row r="8502" spans="1:36" x14ac:dyDescent="0.2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5"/>
      <c r="AI8502" s="34"/>
      <c r="AJ8502" s="34"/>
    </row>
    <row r="8503" spans="1:36" x14ac:dyDescent="0.2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5"/>
      <c r="AI8503" s="34"/>
      <c r="AJ8503" s="34"/>
    </row>
    <row r="8504" spans="1:36" x14ac:dyDescent="0.2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5"/>
      <c r="AI8504" s="34"/>
      <c r="AJ8504" s="34"/>
    </row>
    <row r="8505" spans="1:36" x14ac:dyDescent="0.2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5"/>
      <c r="AI8505" s="34"/>
      <c r="AJ8505" s="34"/>
    </row>
    <row r="8506" spans="1:36" x14ac:dyDescent="0.2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5"/>
      <c r="AI8506" s="34"/>
      <c r="AJ8506" s="34"/>
    </row>
    <row r="8507" spans="1:36" x14ac:dyDescent="0.2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5"/>
      <c r="AI8507" s="34"/>
      <c r="AJ8507" s="34"/>
    </row>
    <row r="8508" spans="1:36" x14ac:dyDescent="0.2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5"/>
      <c r="AI8508" s="34"/>
      <c r="AJ8508" s="34"/>
    </row>
    <row r="8509" spans="1:36" x14ac:dyDescent="0.2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5"/>
      <c r="AI8509" s="34"/>
      <c r="AJ8509" s="34"/>
    </row>
    <row r="8510" spans="1:36" x14ac:dyDescent="0.2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5"/>
      <c r="AI8510" s="34"/>
      <c r="AJ8510" s="34"/>
    </row>
    <row r="8511" spans="1:36" x14ac:dyDescent="0.2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5"/>
      <c r="AI8511" s="34"/>
      <c r="AJ8511" s="34"/>
    </row>
    <row r="8512" spans="1:36" x14ac:dyDescent="0.2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5"/>
      <c r="AI8512" s="34"/>
      <c r="AJ8512" s="34"/>
    </row>
    <row r="8513" spans="1:36" x14ac:dyDescent="0.2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5"/>
      <c r="AI8513" s="34"/>
      <c r="AJ8513" s="34"/>
    </row>
    <row r="8514" spans="1:36" x14ac:dyDescent="0.2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5"/>
      <c r="AI8514" s="34"/>
      <c r="AJ8514" s="34"/>
    </row>
    <row r="8515" spans="1:36" x14ac:dyDescent="0.2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5"/>
      <c r="AI8515" s="34"/>
      <c r="AJ8515" s="34"/>
    </row>
    <row r="8516" spans="1:36" x14ac:dyDescent="0.2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5"/>
      <c r="AI8516" s="34"/>
      <c r="AJ8516" s="34"/>
    </row>
    <row r="8517" spans="1:36" x14ac:dyDescent="0.2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5"/>
      <c r="AI8517" s="34"/>
      <c r="AJ8517" s="34"/>
    </row>
    <row r="8518" spans="1:36" x14ac:dyDescent="0.2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5"/>
      <c r="AI8518" s="34"/>
      <c r="AJ8518" s="34"/>
    </row>
    <row r="8519" spans="1:36" x14ac:dyDescent="0.2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5"/>
      <c r="AI8519" s="34"/>
      <c r="AJ8519" s="34"/>
    </row>
    <row r="8520" spans="1:36" x14ac:dyDescent="0.2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5"/>
      <c r="AI8520" s="34"/>
      <c r="AJ8520" s="34"/>
    </row>
    <row r="8521" spans="1:36" x14ac:dyDescent="0.2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5"/>
      <c r="AI8521" s="34"/>
      <c r="AJ8521" s="34"/>
    </row>
    <row r="8522" spans="1:36" x14ac:dyDescent="0.2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5"/>
      <c r="AI8522" s="34"/>
      <c r="AJ8522" s="34"/>
    </row>
    <row r="8523" spans="1:36" x14ac:dyDescent="0.2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5"/>
      <c r="AI8523" s="34"/>
      <c r="AJ8523" s="34"/>
    </row>
    <row r="8524" spans="1:36" x14ac:dyDescent="0.2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5"/>
      <c r="AI8524" s="34"/>
      <c r="AJ8524" s="34"/>
    </row>
    <row r="8525" spans="1:36" x14ac:dyDescent="0.2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5"/>
      <c r="AI8525" s="34"/>
      <c r="AJ8525" s="34"/>
    </row>
    <row r="8526" spans="1:36" x14ac:dyDescent="0.2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5"/>
      <c r="AI8526" s="34"/>
      <c r="AJ8526" s="34"/>
    </row>
    <row r="8527" spans="1:36" x14ac:dyDescent="0.2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5"/>
      <c r="AI8527" s="34"/>
      <c r="AJ8527" s="34"/>
    </row>
    <row r="8528" spans="1:36" x14ac:dyDescent="0.2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5"/>
      <c r="AI8528" s="34"/>
      <c r="AJ8528" s="34"/>
    </row>
    <row r="8529" spans="1:36" x14ac:dyDescent="0.2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5"/>
      <c r="AI8529" s="34"/>
      <c r="AJ8529" s="34"/>
    </row>
    <row r="8530" spans="1:36" x14ac:dyDescent="0.2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5"/>
      <c r="AI8530" s="34"/>
      <c r="AJ8530" s="34"/>
    </row>
    <row r="8531" spans="1:36" x14ac:dyDescent="0.2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5"/>
      <c r="AI8531" s="34"/>
      <c r="AJ8531" s="34"/>
    </row>
    <row r="8532" spans="1:36" x14ac:dyDescent="0.2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5"/>
      <c r="AI8532" s="34"/>
      <c r="AJ8532" s="34"/>
    </row>
    <row r="8533" spans="1:36" x14ac:dyDescent="0.2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5"/>
      <c r="AI8533" s="34"/>
      <c r="AJ8533" s="34"/>
    </row>
    <row r="8534" spans="1:36" x14ac:dyDescent="0.2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5"/>
      <c r="AI8534" s="34"/>
      <c r="AJ8534" s="34"/>
    </row>
    <row r="8535" spans="1:36" x14ac:dyDescent="0.2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5"/>
      <c r="AI8535" s="34"/>
      <c r="AJ8535" s="34"/>
    </row>
    <row r="8536" spans="1:36" x14ac:dyDescent="0.2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5"/>
      <c r="AI8536" s="34"/>
      <c r="AJ8536" s="34"/>
    </row>
    <row r="8537" spans="1:36" x14ac:dyDescent="0.2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5"/>
      <c r="AI8537" s="34"/>
      <c r="AJ8537" s="34"/>
    </row>
    <row r="8538" spans="1:36" x14ac:dyDescent="0.2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5"/>
      <c r="AI8538" s="34"/>
      <c r="AJ8538" s="34"/>
    </row>
    <row r="8539" spans="1:36" x14ac:dyDescent="0.2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5"/>
      <c r="AI8539" s="34"/>
      <c r="AJ8539" s="34"/>
    </row>
    <row r="8540" spans="1:36" x14ac:dyDescent="0.2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5"/>
      <c r="AI8540" s="34"/>
      <c r="AJ8540" s="34"/>
    </row>
    <row r="8541" spans="1:36" x14ac:dyDescent="0.2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5"/>
      <c r="AI8541" s="34"/>
      <c r="AJ8541" s="34"/>
    </row>
    <row r="8542" spans="1:36" x14ac:dyDescent="0.2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5"/>
      <c r="AI8542" s="34"/>
      <c r="AJ8542" s="34"/>
    </row>
    <row r="8543" spans="1:36" x14ac:dyDescent="0.2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5"/>
      <c r="AI8543" s="34"/>
      <c r="AJ8543" s="34"/>
    </row>
    <row r="8544" spans="1:36" x14ac:dyDescent="0.2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5"/>
      <c r="AI8544" s="34"/>
      <c r="AJ8544" s="34"/>
    </row>
    <row r="8545" spans="1:36" x14ac:dyDescent="0.2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5"/>
      <c r="AI8545" s="34"/>
      <c r="AJ8545" s="34"/>
    </row>
    <row r="8546" spans="1:36" x14ac:dyDescent="0.2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5"/>
      <c r="AI8546" s="34"/>
      <c r="AJ8546" s="34"/>
    </row>
    <row r="8547" spans="1:36" x14ac:dyDescent="0.2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5"/>
      <c r="AI8547" s="34"/>
      <c r="AJ8547" s="34"/>
    </row>
    <row r="8548" spans="1:36" x14ac:dyDescent="0.2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5"/>
      <c r="AI8548" s="34"/>
      <c r="AJ8548" s="34"/>
    </row>
    <row r="8549" spans="1:36" x14ac:dyDescent="0.2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5"/>
      <c r="AI8549" s="34"/>
      <c r="AJ8549" s="34"/>
    </row>
    <row r="8550" spans="1:36" x14ac:dyDescent="0.2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5"/>
      <c r="AI8550" s="34"/>
      <c r="AJ8550" s="34"/>
    </row>
    <row r="8551" spans="1:36" x14ac:dyDescent="0.2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5"/>
      <c r="AI8551" s="34"/>
      <c r="AJ8551" s="34"/>
    </row>
    <row r="8552" spans="1:36" x14ac:dyDescent="0.2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5"/>
      <c r="AI8552" s="34"/>
      <c r="AJ8552" s="34"/>
    </row>
    <row r="8553" spans="1:36" x14ac:dyDescent="0.2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5"/>
      <c r="AI8553" s="34"/>
      <c r="AJ8553" s="34"/>
    </row>
    <row r="8554" spans="1:36" x14ac:dyDescent="0.2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5"/>
      <c r="AI8554" s="34"/>
      <c r="AJ8554" s="34"/>
    </row>
    <row r="8555" spans="1:36" x14ac:dyDescent="0.2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5"/>
      <c r="AI8555" s="34"/>
      <c r="AJ8555" s="34"/>
    </row>
    <row r="8556" spans="1:36" x14ac:dyDescent="0.2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5"/>
      <c r="AI8556" s="34"/>
      <c r="AJ8556" s="34"/>
    </row>
    <row r="8557" spans="1:36" x14ac:dyDescent="0.2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5"/>
      <c r="AI8557" s="34"/>
      <c r="AJ8557" s="34"/>
    </row>
    <row r="8558" spans="1:36" x14ac:dyDescent="0.2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5"/>
      <c r="AI8558" s="34"/>
      <c r="AJ8558" s="34"/>
    </row>
    <row r="8559" spans="1:36" x14ac:dyDescent="0.2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5"/>
      <c r="AI8559" s="34"/>
      <c r="AJ8559" s="34"/>
    </row>
    <row r="8560" spans="1:36" x14ac:dyDescent="0.2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5"/>
      <c r="AI8560" s="34"/>
      <c r="AJ8560" s="34"/>
    </row>
    <row r="8561" spans="1:36" x14ac:dyDescent="0.2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5"/>
      <c r="AI8561" s="34"/>
      <c r="AJ8561" s="34"/>
    </row>
    <row r="8562" spans="1:36" x14ac:dyDescent="0.2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5"/>
      <c r="AI8562" s="34"/>
      <c r="AJ8562" s="34"/>
    </row>
    <row r="8563" spans="1:36" x14ac:dyDescent="0.2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5"/>
      <c r="AI8563" s="34"/>
      <c r="AJ8563" s="34"/>
    </row>
    <row r="8564" spans="1:36" x14ac:dyDescent="0.2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5"/>
      <c r="AI8564" s="34"/>
      <c r="AJ8564" s="34"/>
    </row>
    <row r="8565" spans="1:36" x14ac:dyDescent="0.2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5"/>
      <c r="AI8565" s="34"/>
      <c r="AJ8565" s="34"/>
    </row>
    <row r="8566" spans="1:36" x14ac:dyDescent="0.2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5"/>
      <c r="AI8566" s="34"/>
      <c r="AJ8566" s="34"/>
    </row>
    <row r="8567" spans="1:36" x14ac:dyDescent="0.2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5"/>
      <c r="AI8567" s="34"/>
      <c r="AJ8567" s="34"/>
    </row>
    <row r="8568" spans="1:36" x14ac:dyDescent="0.2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5"/>
      <c r="AI8568" s="34"/>
      <c r="AJ8568" s="34"/>
    </row>
    <row r="8569" spans="1:36" x14ac:dyDescent="0.2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5"/>
      <c r="AI8569" s="34"/>
      <c r="AJ8569" s="34"/>
    </row>
    <row r="8570" spans="1:36" x14ac:dyDescent="0.2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5"/>
      <c r="AI8570" s="34"/>
      <c r="AJ8570" s="34"/>
    </row>
    <row r="8571" spans="1:36" x14ac:dyDescent="0.2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5"/>
      <c r="AI8571" s="34"/>
      <c r="AJ8571" s="34"/>
    </row>
    <row r="8572" spans="1:36" x14ac:dyDescent="0.2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5"/>
      <c r="AI8572" s="34"/>
      <c r="AJ8572" s="34"/>
    </row>
    <row r="8573" spans="1:36" x14ac:dyDescent="0.2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5"/>
      <c r="AI8573" s="34"/>
      <c r="AJ8573" s="34"/>
    </row>
    <row r="8574" spans="1:36" x14ac:dyDescent="0.2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5"/>
      <c r="AI8574" s="34"/>
      <c r="AJ8574" s="34"/>
    </row>
    <row r="8575" spans="1:36" x14ac:dyDescent="0.2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5"/>
      <c r="AI8575" s="34"/>
      <c r="AJ8575" s="34"/>
    </row>
    <row r="8576" spans="1:36" x14ac:dyDescent="0.2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5"/>
      <c r="AI8576" s="34"/>
      <c r="AJ8576" s="34"/>
    </row>
    <row r="8577" spans="1:36" x14ac:dyDescent="0.2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5"/>
      <c r="AI8577" s="34"/>
      <c r="AJ8577" s="34"/>
    </row>
    <row r="8578" spans="1:36" x14ac:dyDescent="0.2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5"/>
      <c r="AI8578" s="34"/>
      <c r="AJ8578" s="34"/>
    </row>
    <row r="8579" spans="1:36" x14ac:dyDescent="0.2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5"/>
      <c r="AI8579" s="34"/>
      <c r="AJ8579" s="34"/>
    </row>
    <row r="8580" spans="1:36" x14ac:dyDescent="0.2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5"/>
      <c r="AI8580" s="34"/>
      <c r="AJ8580" s="34"/>
    </row>
    <row r="8581" spans="1:36" x14ac:dyDescent="0.2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5"/>
      <c r="AI8581" s="34"/>
      <c r="AJ8581" s="34"/>
    </row>
    <row r="8582" spans="1:36" x14ac:dyDescent="0.2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5"/>
      <c r="AI8582" s="34"/>
      <c r="AJ8582" s="34"/>
    </row>
    <row r="8583" spans="1:36" x14ac:dyDescent="0.2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5"/>
      <c r="AI8583" s="34"/>
      <c r="AJ8583" s="34"/>
    </row>
    <row r="8584" spans="1:36" x14ac:dyDescent="0.2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5"/>
      <c r="AI8584" s="34"/>
      <c r="AJ8584" s="34"/>
    </row>
    <row r="8585" spans="1:36" x14ac:dyDescent="0.2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5"/>
      <c r="AI8585" s="34"/>
      <c r="AJ8585" s="34"/>
    </row>
    <row r="8586" spans="1:36" x14ac:dyDescent="0.2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5"/>
      <c r="AI8586" s="34"/>
      <c r="AJ8586" s="34"/>
    </row>
    <row r="8587" spans="1:36" x14ac:dyDescent="0.2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5"/>
      <c r="AI8587" s="34"/>
      <c r="AJ8587" s="34"/>
    </row>
    <row r="8588" spans="1:36" x14ac:dyDescent="0.2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5"/>
      <c r="AI8588" s="34"/>
      <c r="AJ8588" s="34"/>
    </row>
    <row r="8589" spans="1:36" x14ac:dyDescent="0.2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5"/>
      <c r="AI8589" s="34"/>
      <c r="AJ8589" s="34"/>
    </row>
    <row r="8590" spans="1:36" x14ac:dyDescent="0.2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5"/>
      <c r="AI8590" s="34"/>
      <c r="AJ8590" s="34"/>
    </row>
    <row r="8591" spans="1:36" x14ac:dyDescent="0.2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5"/>
      <c r="AI8591" s="34"/>
      <c r="AJ8591" s="34"/>
    </row>
    <row r="8592" spans="1:36" x14ac:dyDescent="0.2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5"/>
      <c r="AI8592" s="34"/>
      <c r="AJ8592" s="34"/>
    </row>
    <row r="8593" spans="1:36" x14ac:dyDescent="0.2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5"/>
      <c r="AI8593" s="34"/>
      <c r="AJ8593" s="34"/>
    </row>
    <row r="8594" spans="1:36" x14ac:dyDescent="0.2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5"/>
      <c r="AI8594" s="34"/>
      <c r="AJ8594" s="34"/>
    </row>
    <row r="8595" spans="1:36" x14ac:dyDescent="0.2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5"/>
      <c r="AI8595" s="34"/>
      <c r="AJ8595" s="34"/>
    </row>
    <row r="8596" spans="1:36" x14ac:dyDescent="0.2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5"/>
      <c r="AI8596" s="34"/>
      <c r="AJ8596" s="34"/>
    </row>
    <row r="8597" spans="1:36" x14ac:dyDescent="0.2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5"/>
      <c r="AI8597" s="34"/>
      <c r="AJ8597" s="34"/>
    </row>
    <row r="8598" spans="1:36" x14ac:dyDescent="0.2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5"/>
      <c r="AI8598" s="34"/>
      <c r="AJ8598" s="34"/>
    </row>
    <row r="8599" spans="1:36" x14ac:dyDescent="0.2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5"/>
      <c r="AI8599" s="34"/>
      <c r="AJ8599" s="34"/>
    </row>
    <row r="8600" spans="1:36" x14ac:dyDescent="0.2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5"/>
      <c r="AI8600" s="34"/>
      <c r="AJ8600" s="34"/>
    </row>
    <row r="8601" spans="1:36" x14ac:dyDescent="0.2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5"/>
      <c r="AI8601" s="34"/>
      <c r="AJ8601" s="34"/>
    </row>
    <row r="8602" spans="1:36" x14ac:dyDescent="0.2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5"/>
      <c r="AI8602" s="34"/>
      <c r="AJ8602" s="34"/>
    </row>
    <row r="8603" spans="1:36" x14ac:dyDescent="0.2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5"/>
      <c r="AI8603" s="34"/>
      <c r="AJ8603" s="34"/>
    </row>
    <row r="8604" spans="1:36" x14ac:dyDescent="0.2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5"/>
      <c r="AI8604" s="34"/>
      <c r="AJ8604" s="34"/>
    </row>
    <row r="8605" spans="1:36" x14ac:dyDescent="0.2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5"/>
      <c r="AI8605" s="34"/>
      <c r="AJ8605" s="34"/>
    </row>
    <row r="8606" spans="1:36" x14ac:dyDescent="0.2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5"/>
      <c r="AI8606" s="34"/>
      <c r="AJ8606" s="34"/>
    </row>
    <row r="8607" spans="1:36" x14ac:dyDescent="0.2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5"/>
      <c r="AI8607" s="34"/>
      <c r="AJ8607" s="34"/>
    </row>
    <row r="8608" spans="1:36" x14ac:dyDescent="0.2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5"/>
      <c r="AI8608" s="34"/>
      <c r="AJ8608" s="34"/>
    </row>
    <row r="8609" spans="1:36" x14ac:dyDescent="0.2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5"/>
      <c r="AI8609" s="34"/>
      <c r="AJ8609" s="34"/>
    </row>
    <row r="8610" spans="1:36" x14ac:dyDescent="0.2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5"/>
      <c r="AI8610" s="34"/>
      <c r="AJ8610" s="34"/>
    </row>
    <row r="8611" spans="1:36" x14ac:dyDescent="0.2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5"/>
      <c r="AI8611" s="34"/>
      <c r="AJ8611" s="34"/>
    </row>
    <row r="8612" spans="1:36" x14ac:dyDescent="0.2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5"/>
      <c r="AI8612" s="34"/>
      <c r="AJ8612" s="34"/>
    </row>
    <row r="8613" spans="1:36" x14ac:dyDescent="0.2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5"/>
      <c r="AI8613" s="34"/>
      <c r="AJ8613" s="34"/>
    </row>
    <row r="8614" spans="1:36" x14ac:dyDescent="0.2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5"/>
      <c r="AI8614" s="34"/>
      <c r="AJ8614" s="34"/>
    </row>
    <row r="8615" spans="1:36" x14ac:dyDescent="0.2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5"/>
      <c r="AI8615" s="34"/>
      <c r="AJ8615" s="34"/>
    </row>
    <row r="8616" spans="1:36" x14ac:dyDescent="0.2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5"/>
      <c r="AI8616" s="34"/>
      <c r="AJ8616" s="34"/>
    </row>
    <row r="8617" spans="1:36" x14ac:dyDescent="0.2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5"/>
      <c r="AI8617" s="34"/>
      <c r="AJ8617" s="34"/>
    </row>
    <row r="8618" spans="1:36" x14ac:dyDescent="0.2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5"/>
      <c r="AI8618" s="34"/>
      <c r="AJ8618" s="34"/>
    </row>
    <row r="8619" spans="1:36" x14ac:dyDescent="0.2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5"/>
      <c r="AI8619" s="34"/>
      <c r="AJ8619" s="34"/>
    </row>
    <row r="8620" spans="1:36" x14ac:dyDescent="0.2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5"/>
      <c r="AI8620" s="34"/>
      <c r="AJ8620" s="34"/>
    </row>
    <row r="8621" spans="1:36" x14ac:dyDescent="0.2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5"/>
      <c r="AI8621" s="34"/>
      <c r="AJ8621" s="34"/>
    </row>
    <row r="8622" spans="1:36" x14ac:dyDescent="0.2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5"/>
      <c r="AI8622" s="34"/>
      <c r="AJ8622" s="34"/>
    </row>
    <row r="8623" spans="1:36" x14ac:dyDescent="0.2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5"/>
      <c r="AI8623" s="34"/>
      <c r="AJ8623" s="34"/>
    </row>
    <row r="8624" spans="1:36" x14ac:dyDescent="0.2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5"/>
      <c r="AI8624" s="34"/>
      <c r="AJ8624" s="34"/>
    </row>
    <row r="8625" spans="1:36" x14ac:dyDescent="0.2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5"/>
      <c r="AI8625" s="34"/>
      <c r="AJ8625" s="34"/>
    </row>
    <row r="8626" spans="1:36" x14ac:dyDescent="0.2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5"/>
      <c r="AI8626" s="34"/>
      <c r="AJ8626" s="34"/>
    </row>
    <row r="8627" spans="1:36" x14ac:dyDescent="0.2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5"/>
      <c r="AI8627" s="34"/>
      <c r="AJ8627" s="34"/>
    </row>
    <row r="8628" spans="1:36" x14ac:dyDescent="0.2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5"/>
      <c r="AI8628" s="34"/>
      <c r="AJ8628" s="34"/>
    </row>
    <row r="8629" spans="1:36" x14ac:dyDescent="0.2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5"/>
      <c r="AI8629" s="34"/>
      <c r="AJ8629" s="34"/>
    </row>
    <row r="8630" spans="1:36" x14ac:dyDescent="0.2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5"/>
      <c r="AI8630" s="34"/>
      <c r="AJ8630" s="34"/>
    </row>
    <row r="8631" spans="1:36" x14ac:dyDescent="0.2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5"/>
      <c r="AI8631" s="34"/>
      <c r="AJ8631" s="34"/>
    </row>
    <row r="8632" spans="1:36" x14ac:dyDescent="0.2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5"/>
      <c r="AI8632" s="34"/>
      <c r="AJ8632" s="34"/>
    </row>
    <row r="8633" spans="1:36" x14ac:dyDescent="0.2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5"/>
      <c r="AI8633" s="34"/>
      <c r="AJ8633" s="34"/>
    </row>
    <row r="8634" spans="1:36" x14ac:dyDescent="0.2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5"/>
      <c r="AI8634" s="34"/>
      <c r="AJ8634" s="34"/>
    </row>
    <row r="8635" spans="1:36" x14ac:dyDescent="0.2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5"/>
      <c r="AI8635" s="34"/>
      <c r="AJ8635" s="34"/>
    </row>
    <row r="8636" spans="1:36" x14ac:dyDescent="0.2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5"/>
      <c r="AI8636" s="34"/>
      <c r="AJ8636" s="34"/>
    </row>
    <row r="8637" spans="1:36" x14ac:dyDescent="0.2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5"/>
      <c r="AI8637" s="34"/>
      <c r="AJ8637" s="34"/>
    </row>
    <row r="8638" spans="1:36" x14ac:dyDescent="0.2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5"/>
      <c r="AI8638" s="34"/>
      <c r="AJ8638" s="34"/>
    </row>
    <row r="8639" spans="1:36" x14ac:dyDescent="0.2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5"/>
      <c r="AI8639" s="34"/>
      <c r="AJ8639" s="34"/>
    </row>
    <row r="8640" spans="1:36" x14ac:dyDescent="0.2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5"/>
      <c r="AI8640" s="34"/>
      <c r="AJ8640" s="34"/>
    </row>
    <row r="8641" spans="1:36" x14ac:dyDescent="0.2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5"/>
      <c r="AI8641" s="34"/>
      <c r="AJ8641" s="34"/>
    </row>
    <row r="8642" spans="1:36" x14ac:dyDescent="0.2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5"/>
      <c r="AI8642" s="34"/>
      <c r="AJ8642" s="34"/>
    </row>
    <row r="8643" spans="1:36" x14ac:dyDescent="0.2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5"/>
      <c r="AI8643" s="34"/>
      <c r="AJ8643" s="34"/>
    </row>
    <row r="8644" spans="1:36" x14ac:dyDescent="0.2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5"/>
      <c r="AI8644" s="34"/>
      <c r="AJ8644" s="34"/>
    </row>
    <row r="8645" spans="1:36" x14ac:dyDescent="0.2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5"/>
      <c r="AI8645" s="34"/>
      <c r="AJ8645" s="34"/>
    </row>
    <row r="8646" spans="1:36" x14ac:dyDescent="0.2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5"/>
      <c r="AI8646" s="34"/>
      <c r="AJ8646" s="34"/>
    </row>
    <row r="8647" spans="1:36" x14ac:dyDescent="0.2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5"/>
      <c r="AI8647" s="34"/>
      <c r="AJ8647" s="34"/>
    </row>
    <row r="8648" spans="1:36" x14ac:dyDescent="0.2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5"/>
      <c r="AI8648" s="34"/>
      <c r="AJ8648" s="34"/>
    </row>
    <row r="8649" spans="1:36" x14ac:dyDescent="0.2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5"/>
      <c r="AI8649" s="34"/>
      <c r="AJ8649" s="34"/>
    </row>
    <row r="8650" spans="1:36" x14ac:dyDescent="0.2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5"/>
      <c r="AI8650" s="34"/>
      <c r="AJ8650" s="34"/>
    </row>
    <row r="8651" spans="1:36" x14ac:dyDescent="0.2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5"/>
      <c r="AI8651" s="34"/>
      <c r="AJ8651" s="34"/>
    </row>
    <row r="8652" spans="1:36" x14ac:dyDescent="0.2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5"/>
      <c r="AI8652" s="34"/>
      <c r="AJ8652" s="34"/>
    </row>
    <row r="8653" spans="1:36" x14ac:dyDescent="0.2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5"/>
      <c r="AI8653" s="34"/>
      <c r="AJ8653" s="34"/>
    </row>
    <row r="8654" spans="1:36" x14ac:dyDescent="0.2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5"/>
      <c r="AI8654" s="34"/>
      <c r="AJ8654" s="34"/>
    </row>
    <row r="8655" spans="1:36" x14ac:dyDescent="0.2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5"/>
      <c r="AI8655" s="34"/>
      <c r="AJ8655" s="34"/>
    </row>
    <row r="8656" spans="1:36" x14ac:dyDescent="0.2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5"/>
      <c r="AI8656" s="34"/>
      <c r="AJ8656" s="34"/>
    </row>
    <row r="8657" spans="1:36" x14ac:dyDescent="0.2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5"/>
      <c r="AI8657" s="34"/>
      <c r="AJ8657" s="34"/>
    </row>
    <row r="8658" spans="1:36" x14ac:dyDescent="0.2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5"/>
      <c r="AI8658" s="34"/>
      <c r="AJ8658" s="34"/>
    </row>
    <row r="8659" spans="1:36" x14ac:dyDescent="0.2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5"/>
      <c r="AI8659" s="34"/>
      <c r="AJ8659" s="34"/>
    </row>
    <row r="8660" spans="1:36" x14ac:dyDescent="0.2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5"/>
      <c r="AI8660" s="34"/>
      <c r="AJ8660" s="34"/>
    </row>
    <row r="8661" spans="1:36" x14ac:dyDescent="0.2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5"/>
      <c r="AI8661" s="34"/>
      <c r="AJ8661" s="34"/>
    </row>
    <row r="8662" spans="1:36" x14ac:dyDescent="0.2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5"/>
      <c r="AI8662" s="34"/>
      <c r="AJ8662" s="34"/>
    </row>
    <row r="8663" spans="1:36" x14ac:dyDescent="0.2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5"/>
      <c r="AI8663" s="34"/>
      <c r="AJ8663" s="34"/>
    </row>
    <row r="8664" spans="1:36" x14ac:dyDescent="0.2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5"/>
      <c r="AI8664" s="34"/>
      <c r="AJ8664" s="34"/>
    </row>
    <row r="8665" spans="1:36" x14ac:dyDescent="0.2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5"/>
      <c r="AI8665" s="34"/>
      <c r="AJ8665" s="34"/>
    </row>
    <row r="8666" spans="1:36" x14ac:dyDescent="0.2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5"/>
      <c r="AI8666" s="34"/>
      <c r="AJ8666" s="34"/>
    </row>
    <row r="8667" spans="1:36" x14ac:dyDescent="0.2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5"/>
      <c r="AI8667" s="34"/>
      <c r="AJ8667" s="34"/>
    </row>
    <row r="8668" spans="1:36" x14ac:dyDescent="0.2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5"/>
      <c r="AI8668" s="34"/>
      <c r="AJ8668" s="34"/>
    </row>
    <row r="8669" spans="1:36" x14ac:dyDescent="0.2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5"/>
      <c r="AI8669" s="34"/>
      <c r="AJ8669" s="34"/>
    </row>
    <row r="8670" spans="1:36" x14ac:dyDescent="0.2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5"/>
      <c r="AI8670" s="34"/>
      <c r="AJ8670" s="34"/>
    </row>
    <row r="8671" spans="1:36" x14ac:dyDescent="0.2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5"/>
      <c r="AI8671" s="34"/>
      <c r="AJ8671" s="34"/>
    </row>
    <row r="8672" spans="1:36" x14ac:dyDescent="0.2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5"/>
      <c r="AI8672" s="34"/>
      <c r="AJ8672" s="34"/>
    </row>
    <row r="8673" spans="1:36" x14ac:dyDescent="0.2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5"/>
      <c r="AI8673" s="34"/>
      <c r="AJ8673" s="34"/>
    </row>
    <row r="8674" spans="1:36" x14ac:dyDescent="0.2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5"/>
      <c r="AI8674" s="34"/>
      <c r="AJ8674" s="34"/>
    </row>
    <row r="8675" spans="1:36" x14ac:dyDescent="0.2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5"/>
      <c r="AI8675" s="34"/>
      <c r="AJ8675" s="34"/>
    </row>
    <row r="8676" spans="1:36" x14ac:dyDescent="0.2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5"/>
      <c r="AI8676" s="34"/>
      <c r="AJ8676" s="34"/>
    </row>
    <row r="8677" spans="1:36" x14ac:dyDescent="0.2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5"/>
      <c r="AI8677" s="34"/>
      <c r="AJ8677" s="34"/>
    </row>
    <row r="8678" spans="1:36" x14ac:dyDescent="0.2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5"/>
      <c r="AI8678" s="34"/>
      <c r="AJ8678" s="34"/>
    </row>
    <row r="8679" spans="1:36" x14ac:dyDescent="0.2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5"/>
      <c r="AI8679" s="34"/>
      <c r="AJ8679" s="34"/>
    </row>
    <row r="8680" spans="1:36" x14ac:dyDescent="0.2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5"/>
      <c r="AI8680" s="34"/>
      <c r="AJ8680" s="34"/>
    </row>
    <row r="8681" spans="1:36" x14ac:dyDescent="0.2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5"/>
      <c r="AI8681" s="34"/>
      <c r="AJ8681" s="34"/>
    </row>
    <row r="8682" spans="1:36" x14ac:dyDescent="0.2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5"/>
      <c r="AI8682" s="34"/>
      <c r="AJ8682" s="34"/>
    </row>
    <row r="8683" spans="1:36" x14ac:dyDescent="0.2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5"/>
      <c r="AI8683" s="34"/>
      <c r="AJ8683" s="34"/>
    </row>
    <row r="8684" spans="1:36" x14ac:dyDescent="0.2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5"/>
      <c r="AI8684" s="34"/>
      <c r="AJ8684" s="34"/>
    </row>
    <row r="8685" spans="1:36" x14ac:dyDescent="0.2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5"/>
      <c r="AI8685" s="34"/>
      <c r="AJ8685" s="34"/>
    </row>
    <row r="8686" spans="1:36" x14ac:dyDescent="0.2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5"/>
      <c r="AI8686" s="34"/>
      <c r="AJ8686" s="34"/>
    </row>
    <row r="8687" spans="1:36" x14ac:dyDescent="0.2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5"/>
      <c r="AI8687" s="34"/>
      <c r="AJ8687" s="34"/>
    </row>
    <row r="8688" spans="1:36" x14ac:dyDescent="0.2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5"/>
      <c r="AI8688" s="34"/>
      <c r="AJ8688" s="34"/>
    </row>
    <row r="8689" spans="1:36" x14ac:dyDescent="0.2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5"/>
      <c r="AI8689" s="34"/>
      <c r="AJ8689" s="34"/>
    </row>
    <row r="8690" spans="1:36" x14ac:dyDescent="0.2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5"/>
      <c r="AI8690" s="34"/>
      <c r="AJ8690" s="34"/>
    </row>
    <row r="8691" spans="1:36" x14ac:dyDescent="0.2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5"/>
      <c r="AI8691" s="34"/>
      <c r="AJ8691" s="34"/>
    </row>
    <row r="8692" spans="1:36" x14ac:dyDescent="0.2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5"/>
      <c r="AI8692" s="34"/>
      <c r="AJ8692" s="34"/>
    </row>
    <row r="8693" spans="1:36" x14ac:dyDescent="0.2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5"/>
      <c r="AI8693" s="34"/>
      <c r="AJ8693" s="34"/>
    </row>
    <row r="8694" spans="1:36" x14ac:dyDescent="0.2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5"/>
      <c r="AI8694" s="34"/>
      <c r="AJ8694" s="34"/>
    </row>
    <row r="8695" spans="1:36" x14ac:dyDescent="0.2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5"/>
      <c r="AI8695" s="34"/>
      <c r="AJ8695" s="34"/>
    </row>
    <row r="8696" spans="1:36" x14ac:dyDescent="0.2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5"/>
      <c r="AI8696" s="34"/>
      <c r="AJ8696" s="34"/>
    </row>
    <row r="8697" spans="1:36" x14ac:dyDescent="0.2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5"/>
      <c r="AI8697" s="34"/>
      <c r="AJ8697" s="34"/>
    </row>
    <row r="8698" spans="1:36" x14ac:dyDescent="0.2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5"/>
      <c r="AI8698" s="34"/>
      <c r="AJ8698" s="34"/>
    </row>
    <row r="8699" spans="1:36" x14ac:dyDescent="0.2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5"/>
      <c r="AI8699" s="34"/>
      <c r="AJ8699" s="34"/>
    </row>
    <row r="8700" spans="1:36" x14ac:dyDescent="0.2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5"/>
      <c r="AI8700" s="34"/>
      <c r="AJ8700" s="34"/>
    </row>
    <row r="8701" spans="1:36" x14ac:dyDescent="0.2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5"/>
      <c r="AI8701" s="34"/>
      <c r="AJ8701" s="34"/>
    </row>
    <row r="8702" spans="1:36" x14ac:dyDescent="0.2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5"/>
      <c r="AI8702" s="34"/>
      <c r="AJ8702" s="34"/>
    </row>
    <row r="8703" spans="1:36" x14ac:dyDescent="0.2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5"/>
      <c r="AI8703" s="34"/>
      <c r="AJ8703" s="34"/>
    </row>
    <row r="8704" spans="1:36" x14ac:dyDescent="0.2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5"/>
      <c r="AI8704" s="34"/>
      <c r="AJ8704" s="34"/>
    </row>
    <row r="8705" spans="1:36" x14ac:dyDescent="0.2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5"/>
      <c r="AI8705" s="34"/>
      <c r="AJ8705" s="34"/>
    </row>
    <row r="8706" spans="1:36" x14ac:dyDescent="0.2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5"/>
      <c r="AI8706" s="34"/>
      <c r="AJ8706" s="34"/>
    </row>
    <row r="8707" spans="1:36" x14ac:dyDescent="0.2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5"/>
      <c r="AI8707" s="34"/>
      <c r="AJ8707" s="34"/>
    </row>
    <row r="8708" spans="1:36" x14ac:dyDescent="0.2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5"/>
      <c r="AI8708" s="34"/>
      <c r="AJ8708" s="34"/>
    </row>
    <row r="8709" spans="1:36" x14ac:dyDescent="0.2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5"/>
      <c r="AI8709" s="34"/>
      <c r="AJ8709" s="34"/>
    </row>
    <row r="8710" spans="1:36" x14ac:dyDescent="0.2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5"/>
      <c r="AI8710" s="34"/>
      <c r="AJ8710" s="34"/>
    </row>
    <row r="8711" spans="1:36" x14ac:dyDescent="0.2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5"/>
      <c r="AI8711" s="34"/>
      <c r="AJ8711" s="34"/>
    </row>
    <row r="8712" spans="1:36" x14ac:dyDescent="0.2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5"/>
      <c r="AI8712" s="34"/>
      <c r="AJ8712" s="34"/>
    </row>
    <row r="8713" spans="1:36" x14ac:dyDescent="0.2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5"/>
      <c r="AI8713" s="34"/>
      <c r="AJ8713" s="34"/>
    </row>
    <row r="8714" spans="1:36" x14ac:dyDescent="0.2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5"/>
      <c r="AI8714" s="34"/>
      <c r="AJ8714" s="34"/>
    </row>
    <row r="8715" spans="1:36" x14ac:dyDescent="0.2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5"/>
      <c r="AI8715" s="34"/>
      <c r="AJ8715" s="34"/>
    </row>
    <row r="8716" spans="1:36" x14ac:dyDescent="0.2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5"/>
      <c r="AI8716" s="34"/>
      <c r="AJ8716" s="34"/>
    </row>
    <row r="8717" spans="1:36" x14ac:dyDescent="0.2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5"/>
      <c r="AI8717" s="34"/>
      <c r="AJ8717" s="34"/>
    </row>
    <row r="8718" spans="1:36" x14ac:dyDescent="0.2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5"/>
      <c r="AI8718" s="34"/>
      <c r="AJ8718" s="34"/>
    </row>
    <row r="8719" spans="1:36" x14ac:dyDescent="0.2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5"/>
      <c r="AI8719" s="34"/>
      <c r="AJ8719" s="34"/>
    </row>
    <row r="8720" spans="1:36" x14ac:dyDescent="0.2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5"/>
      <c r="AI8720" s="34"/>
      <c r="AJ8720" s="34"/>
    </row>
    <row r="8721" spans="1:36" x14ac:dyDescent="0.2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5"/>
      <c r="AI8721" s="34"/>
      <c r="AJ8721" s="34"/>
    </row>
    <row r="8722" spans="1:36" x14ac:dyDescent="0.2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5"/>
      <c r="AI8722" s="34"/>
      <c r="AJ8722" s="34"/>
    </row>
    <row r="8723" spans="1:36" x14ac:dyDescent="0.2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5"/>
      <c r="AI8723" s="34"/>
      <c r="AJ8723" s="34"/>
    </row>
    <row r="8724" spans="1:36" x14ac:dyDescent="0.2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5"/>
      <c r="AI8724" s="34"/>
      <c r="AJ8724" s="34"/>
    </row>
    <row r="8725" spans="1:36" x14ac:dyDescent="0.2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5"/>
      <c r="AI8725" s="34"/>
      <c r="AJ8725" s="34"/>
    </row>
    <row r="8726" spans="1:36" x14ac:dyDescent="0.2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5"/>
      <c r="AI8726" s="34"/>
      <c r="AJ8726" s="34"/>
    </row>
    <row r="8727" spans="1:36" x14ac:dyDescent="0.2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5"/>
      <c r="AI8727" s="34"/>
      <c r="AJ8727" s="34"/>
    </row>
    <row r="8728" spans="1:36" x14ac:dyDescent="0.2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5"/>
      <c r="AI8728" s="34"/>
      <c r="AJ8728" s="34"/>
    </row>
    <row r="8729" spans="1:36" x14ac:dyDescent="0.2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5"/>
      <c r="AI8729" s="34"/>
      <c r="AJ8729" s="34"/>
    </row>
    <row r="8730" spans="1:36" x14ac:dyDescent="0.2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5"/>
      <c r="AI8730" s="34"/>
      <c r="AJ8730" s="34"/>
    </row>
    <row r="8731" spans="1:36" x14ac:dyDescent="0.2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5"/>
      <c r="AI8731" s="34"/>
      <c r="AJ8731" s="34"/>
    </row>
    <row r="8732" spans="1:36" x14ac:dyDescent="0.2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5"/>
      <c r="AI8732" s="34"/>
      <c r="AJ8732" s="34"/>
    </row>
    <row r="8733" spans="1:36" x14ac:dyDescent="0.2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5"/>
      <c r="AI8733" s="34"/>
      <c r="AJ8733" s="34"/>
    </row>
    <row r="8734" spans="1:36" x14ac:dyDescent="0.2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5"/>
      <c r="AI8734" s="34"/>
      <c r="AJ8734" s="34"/>
    </row>
    <row r="8735" spans="1:36" x14ac:dyDescent="0.2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5"/>
      <c r="AI8735" s="34"/>
      <c r="AJ8735" s="34"/>
    </row>
    <row r="8736" spans="1:36" x14ac:dyDescent="0.2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5"/>
      <c r="AI8736" s="34"/>
      <c r="AJ8736" s="34"/>
    </row>
    <row r="8737" spans="1:36" x14ac:dyDescent="0.2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5"/>
      <c r="AI8737" s="34"/>
      <c r="AJ8737" s="34"/>
    </row>
    <row r="8738" spans="1:36" x14ac:dyDescent="0.2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5"/>
      <c r="AI8738" s="34"/>
      <c r="AJ8738" s="34"/>
    </row>
    <row r="8739" spans="1:36" x14ac:dyDescent="0.2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5"/>
      <c r="AI8739" s="34"/>
      <c r="AJ8739" s="34"/>
    </row>
    <row r="8740" spans="1:36" x14ac:dyDescent="0.2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5"/>
      <c r="AI8740" s="34"/>
      <c r="AJ8740" s="34"/>
    </row>
    <row r="8741" spans="1:36" x14ac:dyDescent="0.2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5"/>
      <c r="AI8741" s="34"/>
      <c r="AJ8741" s="34"/>
    </row>
    <row r="8742" spans="1:36" x14ac:dyDescent="0.2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5"/>
      <c r="AI8742" s="34"/>
      <c r="AJ8742" s="34"/>
    </row>
    <row r="8743" spans="1:36" x14ac:dyDescent="0.2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5"/>
      <c r="AI8743" s="34"/>
      <c r="AJ8743" s="34"/>
    </row>
    <row r="8744" spans="1:36" x14ac:dyDescent="0.2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5"/>
      <c r="AI8744" s="34"/>
      <c r="AJ8744" s="34"/>
    </row>
    <row r="8745" spans="1:36" x14ac:dyDescent="0.2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5"/>
      <c r="AI8745" s="34"/>
      <c r="AJ8745" s="34"/>
    </row>
    <row r="8746" spans="1:36" x14ac:dyDescent="0.2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5"/>
      <c r="AI8746" s="34"/>
      <c r="AJ8746" s="34"/>
    </row>
    <row r="8747" spans="1:36" x14ac:dyDescent="0.2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5"/>
      <c r="AI8747" s="34"/>
      <c r="AJ8747" s="34"/>
    </row>
    <row r="8748" spans="1:36" x14ac:dyDescent="0.2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5"/>
      <c r="AI8748" s="34"/>
      <c r="AJ8748" s="34"/>
    </row>
    <row r="8749" spans="1:36" x14ac:dyDescent="0.2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5"/>
      <c r="AI8749" s="34"/>
      <c r="AJ8749" s="34"/>
    </row>
    <row r="8750" spans="1:36" x14ac:dyDescent="0.2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5"/>
      <c r="AI8750" s="34"/>
      <c r="AJ8750" s="34"/>
    </row>
    <row r="8751" spans="1:36" x14ac:dyDescent="0.2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5"/>
      <c r="AI8751" s="34"/>
      <c r="AJ8751" s="34"/>
    </row>
    <row r="8752" spans="1:36" x14ac:dyDescent="0.2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5"/>
      <c r="AI8752" s="34"/>
      <c r="AJ8752" s="34"/>
    </row>
    <row r="8753" spans="1:36" x14ac:dyDescent="0.2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5"/>
      <c r="AI8753" s="34"/>
      <c r="AJ8753" s="34"/>
    </row>
    <row r="8754" spans="1:36" x14ac:dyDescent="0.2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5"/>
      <c r="AI8754" s="34"/>
      <c r="AJ8754" s="34"/>
    </row>
    <row r="8755" spans="1:36" x14ac:dyDescent="0.2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5"/>
      <c r="AI8755" s="34"/>
      <c r="AJ8755" s="34"/>
    </row>
    <row r="8756" spans="1:36" x14ac:dyDescent="0.2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5"/>
      <c r="AI8756" s="34"/>
      <c r="AJ8756" s="34"/>
    </row>
    <row r="8757" spans="1:36" x14ac:dyDescent="0.2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5"/>
      <c r="AI8757" s="34"/>
      <c r="AJ8757" s="34"/>
    </row>
    <row r="8758" spans="1:36" x14ac:dyDescent="0.2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5"/>
      <c r="AI8758" s="34"/>
      <c r="AJ8758" s="34"/>
    </row>
    <row r="8759" spans="1:36" x14ac:dyDescent="0.2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5"/>
      <c r="AI8759" s="34"/>
      <c r="AJ8759" s="34"/>
    </row>
    <row r="8760" spans="1:36" x14ac:dyDescent="0.2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5"/>
      <c r="AI8760" s="34"/>
      <c r="AJ8760" s="34"/>
    </row>
    <row r="8761" spans="1:36" x14ac:dyDescent="0.2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5"/>
      <c r="AI8761" s="34"/>
      <c r="AJ8761" s="34"/>
    </row>
    <row r="8762" spans="1:36" x14ac:dyDescent="0.2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5"/>
      <c r="AI8762" s="34"/>
      <c r="AJ8762" s="34"/>
    </row>
    <row r="8763" spans="1:36" x14ac:dyDescent="0.2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5"/>
      <c r="AI8763" s="34"/>
      <c r="AJ8763" s="34"/>
    </row>
    <row r="8764" spans="1:36" x14ac:dyDescent="0.2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5"/>
      <c r="AI8764" s="34"/>
      <c r="AJ8764" s="34"/>
    </row>
    <row r="8765" spans="1:36" x14ac:dyDescent="0.2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5"/>
      <c r="AI8765" s="34"/>
      <c r="AJ8765" s="34"/>
    </row>
    <row r="8766" spans="1:36" x14ac:dyDescent="0.2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5"/>
      <c r="AI8766" s="34"/>
      <c r="AJ8766" s="34"/>
    </row>
    <row r="8767" spans="1:36" x14ac:dyDescent="0.2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5"/>
      <c r="AI8767" s="34"/>
      <c r="AJ8767" s="34"/>
    </row>
    <row r="8768" spans="1:36" x14ac:dyDescent="0.2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5"/>
      <c r="AI8768" s="34"/>
      <c r="AJ8768" s="34"/>
    </row>
    <row r="8769" spans="1:36" x14ac:dyDescent="0.2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5"/>
      <c r="AI8769" s="34"/>
      <c r="AJ8769" s="34"/>
    </row>
    <row r="8770" spans="1:36" x14ac:dyDescent="0.2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5"/>
      <c r="AI8770" s="34"/>
      <c r="AJ8770" s="34"/>
    </row>
    <row r="8771" spans="1:36" x14ac:dyDescent="0.2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5"/>
      <c r="AI8771" s="34"/>
      <c r="AJ8771" s="34"/>
    </row>
    <row r="8772" spans="1:36" x14ac:dyDescent="0.2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5"/>
      <c r="AI8772" s="34"/>
      <c r="AJ8772" s="34"/>
    </row>
    <row r="8773" spans="1:36" x14ac:dyDescent="0.2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5"/>
      <c r="AI8773" s="34"/>
      <c r="AJ8773" s="34"/>
    </row>
    <row r="8774" spans="1:36" x14ac:dyDescent="0.2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5"/>
      <c r="AI8774" s="34"/>
      <c r="AJ8774" s="34"/>
    </row>
    <row r="8775" spans="1:36" x14ac:dyDescent="0.2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5"/>
      <c r="AI8775" s="34"/>
      <c r="AJ8775" s="34"/>
    </row>
    <row r="8776" spans="1:36" x14ac:dyDescent="0.2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5"/>
      <c r="AI8776" s="34"/>
      <c r="AJ8776" s="34"/>
    </row>
    <row r="8777" spans="1:36" x14ac:dyDescent="0.2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5"/>
      <c r="AI8777" s="34"/>
      <c r="AJ8777" s="34"/>
    </row>
    <row r="8778" spans="1:36" x14ac:dyDescent="0.2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5"/>
      <c r="AI8778" s="34"/>
      <c r="AJ8778" s="34"/>
    </row>
    <row r="8779" spans="1:36" x14ac:dyDescent="0.2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5"/>
      <c r="AI8779" s="34"/>
      <c r="AJ8779" s="34"/>
    </row>
    <row r="8780" spans="1:36" x14ac:dyDescent="0.2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5"/>
      <c r="AI8780" s="34"/>
      <c r="AJ8780" s="34"/>
    </row>
    <row r="8781" spans="1:36" x14ac:dyDescent="0.2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5"/>
      <c r="AI8781" s="34"/>
      <c r="AJ8781" s="34"/>
    </row>
    <row r="8782" spans="1:36" x14ac:dyDescent="0.2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5"/>
      <c r="AI8782" s="34"/>
      <c r="AJ8782" s="34"/>
    </row>
    <row r="8783" spans="1:36" x14ac:dyDescent="0.2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5"/>
      <c r="AI8783" s="34"/>
      <c r="AJ8783" s="34"/>
    </row>
    <row r="8784" spans="1:36" x14ac:dyDescent="0.2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5"/>
      <c r="AI8784" s="34"/>
      <c r="AJ8784" s="34"/>
    </row>
    <row r="8785" spans="1:36" x14ac:dyDescent="0.2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5"/>
      <c r="AI8785" s="34"/>
      <c r="AJ8785" s="34"/>
    </row>
    <row r="8786" spans="1:36" x14ac:dyDescent="0.2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5"/>
      <c r="AI8786" s="34"/>
      <c r="AJ8786" s="34"/>
    </row>
    <row r="8787" spans="1:36" x14ac:dyDescent="0.2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5"/>
      <c r="AI8787" s="34"/>
      <c r="AJ8787" s="34"/>
    </row>
    <row r="8788" spans="1:36" x14ac:dyDescent="0.2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5"/>
      <c r="AI8788" s="34"/>
      <c r="AJ8788" s="34"/>
    </row>
    <row r="8789" spans="1:36" x14ac:dyDescent="0.2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5"/>
      <c r="AI8789" s="34"/>
      <c r="AJ8789" s="34"/>
    </row>
    <row r="8790" spans="1:36" x14ac:dyDescent="0.2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5"/>
      <c r="AI8790" s="34"/>
      <c r="AJ8790" s="34"/>
    </row>
    <row r="8791" spans="1:36" x14ac:dyDescent="0.2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5"/>
      <c r="AI8791" s="34"/>
      <c r="AJ8791" s="34"/>
    </row>
    <row r="8792" spans="1:36" x14ac:dyDescent="0.2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5"/>
      <c r="AI8792" s="34"/>
      <c r="AJ8792" s="34"/>
    </row>
    <row r="8793" spans="1:36" x14ac:dyDescent="0.2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5"/>
      <c r="AI8793" s="34"/>
      <c r="AJ8793" s="34"/>
    </row>
    <row r="8794" spans="1:36" x14ac:dyDescent="0.2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5"/>
      <c r="AI8794" s="34"/>
      <c r="AJ8794" s="34"/>
    </row>
    <row r="8795" spans="1:36" x14ac:dyDescent="0.2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5"/>
      <c r="AI8795" s="34"/>
      <c r="AJ8795" s="34"/>
    </row>
    <row r="8796" spans="1:36" x14ac:dyDescent="0.2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5"/>
      <c r="AI8796" s="34"/>
      <c r="AJ8796" s="34"/>
    </row>
    <row r="8797" spans="1:36" x14ac:dyDescent="0.2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5"/>
      <c r="AI8797" s="34"/>
      <c r="AJ8797" s="34"/>
    </row>
    <row r="8798" spans="1:36" x14ac:dyDescent="0.2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5"/>
      <c r="AI8798" s="34"/>
      <c r="AJ8798" s="34"/>
    </row>
    <row r="8799" spans="1:36" x14ac:dyDescent="0.2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5"/>
      <c r="AI8799" s="34"/>
      <c r="AJ8799" s="34"/>
    </row>
    <row r="8800" spans="1:36" x14ac:dyDescent="0.2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5"/>
      <c r="AI8800" s="34"/>
      <c r="AJ8800" s="34"/>
    </row>
    <row r="8801" spans="1:36" x14ac:dyDescent="0.2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5"/>
      <c r="AI8801" s="34"/>
      <c r="AJ8801" s="34"/>
    </row>
    <row r="8802" spans="1:36" x14ac:dyDescent="0.2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5"/>
      <c r="AI8802" s="34"/>
      <c r="AJ8802" s="34"/>
    </row>
    <row r="8803" spans="1:36" x14ac:dyDescent="0.2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5"/>
      <c r="AI8803" s="34"/>
      <c r="AJ8803" s="34"/>
    </row>
    <row r="8804" spans="1:36" x14ac:dyDescent="0.2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5"/>
      <c r="AI8804" s="34"/>
      <c r="AJ8804" s="34"/>
    </row>
    <row r="8805" spans="1:36" x14ac:dyDescent="0.2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5"/>
      <c r="AI8805" s="34"/>
      <c r="AJ8805" s="34"/>
    </row>
    <row r="8806" spans="1:36" x14ac:dyDescent="0.2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5"/>
      <c r="AI8806" s="34"/>
      <c r="AJ8806" s="34"/>
    </row>
    <row r="8807" spans="1:36" x14ac:dyDescent="0.2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5"/>
      <c r="AI8807" s="34"/>
      <c r="AJ8807" s="34"/>
    </row>
    <row r="8808" spans="1:36" x14ac:dyDescent="0.2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5"/>
      <c r="AI8808" s="34"/>
      <c r="AJ8808" s="34"/>
    </row>
    <row r="8809" spans="1:36" x14ac:dyDescent="0.2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5"/>
      <c r="AI8809" s="34"/>
      <c r="AJ8809" s="34"/>
    </row>
    <row r="8810" spans="1:36" x14ac:dyDescent="0.2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5"/>
      <c r="AI8810" s="34"/>
      <c r="AJ8810" s="34"/>
    </row>
    <row r="8811" spans="1:36" x14ac:dyDescent="0.2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5"/>
      <c r="AI8811" s="34"/>
      <c r="AJ8811" s="34"/>
    </row>
    <row r="8812" spans="1:36" x14ac:dyDescent="0.2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5"/>
      <c r="AI8812" s="34"/>
      <c r="AJ8812" s="34"/>
    </row>
    <row r="8813" spans="1:36" x14ac:dyDescent="0.2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5"/>
      <c r="AI8813" s="34"/>
      <c r="AJ8813" s="34"/>
    </row>
    <row r="8814" spans="1:36" x14ac:dyDescent="0.2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5"/>
      <c r="AI8814" s="34"/>
      <c r="AJ8814" s="34"/>
    </row>
    <row r="8815" spans="1:36" x14ac:dyDescent="0.2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5"/>
      <c r="AI8815" s="34"/>
      <c r="AJ8815" s="34"/>
    </row>
    <row r="8816" spans="1:36" x14ac:dyDescent="0.2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5"/>
      <c r="AI8816" s="34"/>
      <c r="AJ8816" s="34"/>
    </row>
    <row r="8817" spans="1:36" x14ac:dyDescent="0.2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5"/>
      <c r="AI8817" s="34"/>
      <c r="AJ8817" s="34"/>
    </row>
    <row r="8818" spans="1:36" x14ac:dyDescent="0.2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5"/>
      <c r="AI8818" s="34"/>
      <c r="AJ8818" s="34"/>
    </row>
    <row r="8819" spans="1:36" x14ac:dyDescent="0.2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5"/>
      <c r="AI8819" s="34"/>
      <c r="AJ8819" s="34"/>
    </row>
    <row r="8820" spans="1:36" x14ac:dyDescent="0.2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5"/>
      <c r="AI8820" s="34"/>
      <c r="AJ8820" s="34"/>
    </row>
    <row r="8821" spans="1:36" x14ac:dyDescent="0.2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5"/>
      <c r="AI8821" s="34"/>
      <c r="AJ8821" s="34"/>
    </row>
    <row r="8822" spans="1:36" x14ac:dyDescent="0.2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5"/>
      <c r="AI8822" s="34"/>
      <c r="AJ8822" s="34"/>
    </row>
    <row r="8823" spans="1:36" x14ac:dyDescent="0.2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5"/>
      <c r="AI8823" s="34"/>
      <c r="AJ8823" s="34"/>
    </row>
    <row r="8824" spans="1:36" x14ac:dyDescent="0.2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5"/>
      <c r="AI8824" s="34"/>
      <c r="AJ8824" s="34"/>
    </row>
    <row r="8825" spans="1:36" x14ac:dyDescent="0.2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5"/>
      <c r="AI8825" s="34"/>
      <c r="AJ8825" s="34"/>
    </row>
    <row r="8826" spans="1:36" x14ac:dyDescent="0.2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5"/>
      <c r="AI8826" s="34"/>
      <c r="AJ8826" s="34"/>
    </row>
    <row r="8827" spans="1:36" x14ac:dyDescent="0.2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5"/>
      <c r="AI8827" s="34"/>
      <c r="AJ8827" s="34"/>
    </row>
    <row r="8828" spans="1:36" x14ac:dyDescent="0.2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5"/>
      <c r="AI8828" s="34"/>
      <c r="AJ8828" s="34"/>
    </row>
    <row r="8829" spans="1:36" x14ac:dyDescent="0.2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5"/>
      <c r="AI8829" s="34"/>
      <c r="AJ8829" s="34"/>
    </row>
    <row r="8830" spans="1:36" x14ac:dyDescent="0.2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5"/>
      <c r="AI8830" s="34"/>
      <c r="AJ8830" s="34"/>
    </row>
    <row r="8831" spans="1:36" x14ac:dyDescent="0.2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5"/>
      <c r="AI8831" s="34"/>
      <c r="AJ8831" s="34"/>
    </row>
    <row r="8832" spans="1:36" x14ac:dyDescent="0.2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5"/>
      <c r="AI8832" s="34"/>
      <c r="AJ8832" s="34"/>
    </row>
    <row r="8833" spans="1:36" x14ac:dyDescent="0.2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5"/>
      <c r="AI8833" s="34"/>
      <c r="AJ8833" s="34"/>
    </row>
    <row r="8834" spans="1:36" x14ac:dyDescent="0.2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5"/>
      <c r="AI8834" s="34"/>
      <c r="AJ8834" s="34"/>
    </row>
    <row r="8835" spans="1:36" x14ac:dyDescent="0.2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5"/>
      <c r="AI8835" s="34"/>
      <c r="AJ8835" s="34"/>
    </row>
    <row r="8836" spans="1:36" x14ac:dyDescent="0.2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5"/>
      <c r="AI8836" s="34"/>
      <c r="AJ8836" s="34"/>
    </row>
    <row r="8837" spans="1:36" x14ac:dyDescent="0.2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5"/>
      <c r="AI8837" s="34"/>
      <c r="AJ8837" s="34"/>
    </row>
    <row r="8838" spans="1:36" x14ac:dyDescent="0.2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5"/>
      <c r="AI8838" s="34"/>
      <c r="AJ8838" s="34"/>
    </row>
    <row r="8839" spans="1:36" x14ac:dyDescent="0.2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5"/>
      <c r="AI8839" s="34"/>
      <c r="AJ8839" s="34"/>
    </row>
    <row r="8840" spans="1:36" x14ac:dyDescent="0.2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5"/>
      <c r="AI8840" s="34"/>
      <c r="AJ8840" s="34"/>
    </row>
    <row r="8841" spans="1:36" x14ac:dyDescent="0.2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5"/>
      <c r="AI8841" s="34"/>
      <c r="AJ8841" s="34"/>
    </row>
    <row r="8842" spans="1:36" x14ac:dyDescent="0.2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5"/>
      <c r="AI8842" s="34"/>
      <c r="AJ8842" s="34"/>
    </row>
    <row r="8843" spans="1:36" x14ac:dyDescent="0.2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5"/>
      <c r="AI8843" s="34"/>
      <c r="AJ8843" s="34"/>
    </row>
    <row r="8844" spans="1:36" x14ac:dyDescent="0.2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5"/>
      <c r="AI8844" s="34"/>
      <c r="AJ8844" s="34"/>
    </row>
    <row r="8845" spans="1:36" x14ac:dyDescent="0.2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5"/>
      <c r="AI8845" s="34"/>
      <c r="AJ8845" s="34"/>
    </row>
    <row r="8846" spans="1:36" x14ac:dyDescent="0.2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5"/>
      <c r="AI8846" s="34"/>
      <c r="AJ8846" s="34"/>
    </row>
    <row r="8847" spans="1:36" x14ac:dyDescent="0.2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5"/>
      <c r="AI8847" s="34"/>
      <c r="AJ8847" s="34"/>
    </row>
    <row r="8848" spans="1:36" x14ac:dyDescent="0.2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5"/>
      <c r="AI8848" s="34"/>
      <c r="AJ8848" s="34"/>
    </row>
    <row r="8849" spans="1:36" x14ac:dyDescent="0.2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5"/>
      <c r="AI8849" s="34"/>
      <c r="AJ8849" s="34"/>
    </row>
    <row r="8850" spans="1:36" x14ac:dyDescent="0.2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5"/>
      <c r="AI8850" s="34"/>
      <c r="AJ8850" s="34"/>
    </row>
    <row r="8851" spans="1:36" x14ac:dyDescent="0.2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5"/>
      <c r="AI8851" s="34"/>
      <c r="AJ8851" s="34"/>
    </row>
    <row r="8852" spans="1:36" x14ac:dyDescent="0.2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5"/>
      <c r="AI8852" s="34"/>
      <c r="AJ8852" s="34"/>
    </row>
    <row r="8853" spans="1:36" x14ac:dyDescent="0.2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5"/>
      <c r="AI8853" s="34"/>
      <c r="AJ8853" s="34"/>
    </row>
    <row r="8854" spans="1:36" x14ac:dyDescent="0.2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5"/>
      <c r="AI8854" s="34"/>
      <c r="AJ8854" s="34"/>
    </row>
    <row r="8855" spans="1:36" x14ac:dyDescent="0.2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5"/>
      <c r="AI8855" s="34"/>
      <c r="AJ8855" s="34"/>
    </row>
    <row r="8856" spans="1:36" x14ac:dyDescent="0.2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5"/>
      <c r="AI8856" s="34"/>
      <c r="AJ8856" s="34"/>
    </row>
    <row r="8857" spans="1:36" x14ac:dyDescent="0.2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5"/>
      <c r="AI8857" s="34"/>
      <c r="AJ8857" s="34"/>
    </row>
    <row r="8858" spans="1:36" x14ac:dyDescent="0.2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5"/>
      <c r="AI8858" s="34"/>
      <c r="AJ8858" s="34"/>
    </row>
    <row r="8859" spans="1:36" x14ac:dyDescent="0.2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5"/>
      <c r="AI8859" s="34"/>
      <c r="AJ8859" s="34"/>
    </row>
    <row r="8860" spans="1:36" x14ac:dyDescent="0.2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5"/>
      <c r="AI8860" s="34"/>
      <c r="AJ8860" s="34"/>
    </row>
    <row r="8861" spans="1:36" x14ac:dyDescent="0.2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5"/>
      <c r="AI8861" s="34"/>
      <c r="AJ8861" s="34"/>
    </row>
    <row r="8862" spans="1:36" x14ac:dyDescent="0.2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5"/>
      <c r="AI8862" s="34"/>
      <c r="AJ8862" s="34"/>
    </row>
    <row r="8863" spans="1:36" x14ac:dyDescent="0.2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5"/>
      <c r="AI8863" s="34"/>
      <c r="AJ8863" s="34"/>
    </row>
    <row r="8864" spans="1:36" x14ac:dyDescent="0.2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5"/>
      <c r="AI8864" s="34"/>
      <c r="AJ8864" s="34"/>
    </row>
    <row r="8865" spans="1:36" x14ac:dyDescent="0.2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5"/>
      <c r="AI8865" s="34"/>
      <c r="AJ8865" s="34"/>
    </row>
    <row r="8866" spans="1:36" x14ac:dyDescent="0.2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5"/>
      <c r="AI8866" s="34"/>
      <c r="AJ8866" s="34"/>
    </row>
    <row r="8867" spans="1:36" x14ac:dyDescent="0.2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5"/>
      <c r="AI8867" s="34"/>
      <c r="AJ8867" s="34"/>
    </row>
    <row r="8868" spans="1:36" x14ac:dyDescent="0.2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5"/>
      <c r="AI8868" s="34"/>
      <c r="AJ8868" s="34"/>
    </row>
    <row r="8869" spans="1:36" x14ac:dyDescent="0.2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5"/>
      <c r="AI8869" s="34"/>
      <c r="AJ8869" s="34"/>
    </row>
    <row r="8870" spans="1:36" x14ac:dyDescent="0.2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5"/>
      <c r="AI8870" s="34"/>
      <c r="AJ8870" s="34"/>
    </row>
    <row r="8871" spans="1:36" x14ac:dyDescent="0.2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5"/>
      <c r="AI8871" s="34"/>
      <c r="AJ8871" s="34"/>
    </row>
    <row r="8872" spans="1:36" x14ac:dyDescent="0.2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5"/>
      <c r="AI8872" s="34"/>
      <c r="AJ8872" s="34"/>
    </row>
    <row r="8873" spans="1:36" x14ac:dyDescent="0.2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5"/>
      <c r="AI8873" s="34"/>
      <c r="AJ8873" s="34"/>
    </row>
    <row r="8874" spans="1:36" x14ac:dyDescent="0.2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5"/>
      <c r="AI8874" s="34"/>
      <c r="AJ8874" s="34"/>
    </row>
    <row r="8875" spans="1:36" x14ac:dyDescent="0.2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5"/>
      <c r="AI8875" s="34"/>
      <c r="AJ8875" s="34"/>
    </row>
    <row r="8876" spans="1:36" x14ac:dyDescent="0.2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5"/>
      <c r="AI8876" s="34"/>
      <c r="AJ8876" s="34"/>
    </row>
    <row r="8877" spans="1:36" x14ac:dyDescent="0.2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5"/>
      <c r="AI8877" s="34"/>
      <c r="AJ8877" s="34"/>
    </row>
    <row r="8878" spans="1:36" x14ac:dyDescent="0.2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5"/>
      <c r="AI8878" s="34"/>
      <c r="AJ8878" s="34"/>
    </row>
    <row r="8879" spans="1:36" x14ac:dyDescent="0.2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5"/>
      <c r="AI8879" s="34"/>
      <c r="AJ8879" s="34"/>
    </row>
    <row r="8880" spans="1:36" x14ac:dyDescent="0.2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5"/>
      <c r="AI8880" s="34"/>
      <c r="AJ8880" s="34"/>
    </row>
    <row r="8881" spans="1:36" x14ac:dyDescent="0.2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5"/>
      <c r="AI8881" s="34"/>
      <c r="AJ8881" s="34"/>
    </row>
    <row r="8882" spans="1:36" x14ac:dyDescent="0.2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5"/>
      <c r="AI8882" s="34"/>
      <c r="AJ8882" s="34"/>
    </row>
    <row r="8883" spans="1:36" x14ac:dyDescent="0.2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5"/>
      <c r="AI8883" s="34"/>
      <c r="AJ8883" s="34"/>
    </row>
    <row r="8884" spans="1:36" x14ac:dyDescent="0.2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5"/>
      <c r="AI8884" s="34"/>
      <c r="AJ8884" s="34"/>
    </row>
    <row r="8885" spans="1:36" x14ac:dyDescent="0.2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5"/>
      <c r="AI8885" s="34"/>
      <c r="AJ8885" s="34"/>
    </row>
    <row r="8886" spans="1:36" x14ac:dyDescent="0.2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5"/>
      <c r="AI8886" s="34"/>
      <c r="AJ8886" s="34"/>
    </row>
    <row r="8887" spans="1:36" x14ac:dyDescent="0.2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5"/>
      <c r="AI8887" s="34"/>
      <c r="AJ8887" s="34"/>
    </row>
    <row r="8888" spans="1:36" x14ac:dyDescent="0.2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5"/>
      <c r="AI8888" s="34"/>
      <c r="AJ8888" s="34"/>
    </row>
    <row r="8889" spans="1:36" x14ac:dyDescent="0.2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5"/>
      <c r="AI8889" s="34"/>
      <c r="AJ8889" s="34"/>
    </row>
    <row r="8890" spans="1:36" x14ac:dyDescent="0.2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5"/>
      <c r="AI8890" s="34"/>
      <c r="AJ8890" s="34"/>
    </row>
    <row r="8891" spans="1:36" x14ac:dyDescent="0.2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5"/>
      <c r="AI8891" s="34"/>
      <c r="AJ8891" s="34"/>
    </row>
    <row r="8892" spans="1:36" x14ac:dyDescent="0.2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5"/>
      <c r="AI8892" s="34"/>
      <c r="AJ8892" s="34"/>
    </row>
    <row r="8893" spans="1:36" x14ac:dyDescent="0.2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5"/>
      <c r="AI8893" s="34"/>
      <c r="AJ8893" s="34"/>
    </row>
    <row r="8894" spans="1:36" x14ac:dyDescent="0.2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5"/>
      <c r="AI8894" s="34"/>
      <c r="AJ8894" s="34"/>
    </row>
    <row r="8895" spans="1:36" x14ac:dyDescent="0.2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5"/>
      <c r="AI8895" s="34"/>
      <c r="AJ8895" s="34"/>
    </row>
    <row r="8896" spans="1:36" x14ac:dyDescent="0.2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5"/>
      <c r="AI8896" s="34"/>
      <c r="AJ8896" s="34"/>
    </row>
    <row r="8897" spans="1:36" x14ac:dyDescent="0.2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5"/>
      <c r="AI8897" s="34"/>
      <c r="AJ8897" s="34"/>
    </row>
    <row r="8898" spans="1:36" x14ac:dyDescent="0.2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5"/>
      <c r="AI8898" s="34"/>
      <c r="AJ8898" s="34"/>
    </row>
    <row r="8899" spans="1:36" x14ac:dyDescent="0.2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5"/>
      <c r="AI8899" s="34"/>
      <c r="AJ8899" s="34"/>
    </row>
    <row r="8900" spans="1:36" x14ac:dyDescent="0.2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5"/>
      <c r="AI8900" s="34"/>
      <c r="AJ8900" s="34"/>
    </row>
    <row r="8901" spans="1:36" x14ac:dyDescent="0.2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5"/>
      <c r="AI8901" s="34"/>
      <c r="AJ8901" s="34"/>
    </row>
    <row r="8902" spans="1:36" x14ac:dyDescent="0.2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5"/>
      <c r="AI8902" s="34"/>
      <c r="AJ8902" s="34"/>
    </row>
    <row r="8903" spans="1:36" x14ac:dyDescent="0.2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5"/>
      <c r="AI8903" s="34"/>
      <c r="AJ8903" s="34"/>
    </row>
    <row r="8904" spans="1:36" x14ac:dyDescent="0.2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5"/>
      <c r="AI8904" s="34"/>
      <c r="AJ8904" s="34"/>
    </row>
    <row r="8905" spans="1:36" x14ac:dyDescent="0.2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5"/>
      <c r="AI8905" s="34"/>
      <c r="AJ8905" s="34"/>
    </row>
    <row r="8906" spans="1:36" x14ac:dyDescent="0.2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5"/>
      <c r="AI8906" s="34"/>
      <c r="AJ8906" s="34"/>
    </row>
    <row r="8907" spans="1:36" x14ac:dyDescent="0.2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5"/>
      <c r="AI8907" s="34"/>
      <c r="AJ8907" s="34"/>
    </row>
    <row r="8908" spans="1:36" x14ac:dyDescent="0.2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5"/>
      <c r="AI8908" s="34"/>
      <c r="AJ8908" s="34"/>
    </row>
    <row r="8909" spans="1:36" x14ac:dyDescent="0.2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5"/>
      <c r="AI8909" s="34"/>
      <c r="AJ8909" s="34"/>
    </row>
    <row r="8910" spans="1:36" x14ac:dyDescent="0.2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5"/>
      <c r="AI8910" s="34"/>
      <c r="AJ8910" s="34"/>
    </row>
    <row r="8911" spans="1:36" x14ac:dyDescent="0.2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5"/>
      <c r="AI8911" s="34"/>
      <c r="AJ8911" s="34"/>
    </row>
    <row r="8912" spans="1:36" x14ac:dyDescent="0.2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5"/>
      <c r="AI8912" s="34"/>
      <c r="AJ8912" s="34"/>
    </row>
    <row r="8913" spans="1:36" x14ac:dyDescent="0.2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5"/>
      <c r="AI8913" s="34"/>
      <c r="AJ8913" s="34"/>
    </row>
    <row r="8914" spans="1:36" x14ac:dyDescent="0.2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5"/>
      <c r="AI8914" s="34"/>
      <c r="AJ8914" s="34"/>
    </row>
    <row r="8915" spans="1:36" x14ac:dyDescent="0.2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5"/>
      <c r="AI8915" s="34"/>
      <c r="AJ8915" s="34"/>
    </row>
    <row r="8916" spans="1:36" x14ac:dyDescent="0.2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5"/>
      <c r="AI8916" s="34"/>
      <c r="AJ8916" s="34"/>
    </row>
    <row r="8917" spans="1:36" x14ac:dyDescent="0.2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5"/>
      <c r="AI8917" s="34"/>
      <c r="AJ8917" s="34"/>
    </row>
    <row r="8918" spans="1:36" x14ac:dyDescent="0.2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5"/>
      <c r="AI8918" s="34"/>
      <c r="AJ8918" s="34"/>
    </row>
    <row r="8919" spans="1:36" x14ac:dyDescent="0.2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5"/>
      <c r="AI8919" s="34"/>
      <c r="AJ8919" s="34"/>
    </row>
    <row r="8920" spans="1:36" x14ac:dyDescent="0.2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5"/>
      <c r="AI8920" s="34"/>
      <c r="AJ8920" s="34"/>
    </row>
    <row r="8921" spans="1:36" x14ac:dyDescent="0.2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5"/>
      <c r="AI8921" s="34"/>
      <c r="AJ8921" s="34"/>
    </row>
    <row r="8922" spans="1:36" x14ac:dyDescent="0.2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5"/>
      <c r="AI8922" s="34"/>
      <c r="AJ8922" s="34"/>
    </row>
    <row r="8923" spans="1:36" x14ac:dyDescent="0.2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5"/>
      <c r="AI8923" s="34"/>
      <c r="AJ8923" s="34"/>
    </row>
    <row r="8924" spans="1:36" x14ac:dyDescent="0.2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5"/>
      <c r="AI8924" s="34"/>
      <c r="AJ8924" s="34"/>
    </row>
    <row r="8925" spans="1:36" x14ac:dyDescent="0.2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5"/>
      <c r="AI8925" s="34"/>
      <c r="AJ8925" s="34"/>
    </row>
    <row r="8926" spans="1:36" x14ac:dyDescent="0.2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5"/>
      <c r="AI8926" s="34"/>
      <c r="AJ8926" s="34"/>
    </row>
    <row r="8927" spans="1:36" x14ac:dyDescent="0.2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5"/>
      <c r="AI8927" s="34"/>
      <c r="AJ8927" s="34"/>
    </row>
    <row r="8928" spans="1:36" x14ac:dyDescent="0.2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5"/>
      <c r="AI8928" s="34"/>
      <c r="AJ8928" s="34"/>
    </row>
    <row r="8929" spans="1:36" x14ac:dyDescent="0.2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5"/>
      <c r="AI8929" s="34"/>
      <c r="AJ8929" s="34"/>
    </row>
    <row r="8930" spans="1:36" x14ac:dyDescent="0.2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5"/>
      <c r="AI8930" s="34"/>
      <c r="AJ8930" s="34"/>
    </row>
    <row r="8931" spans="1:36" x14ac:dyDescent="0.2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5"/>
      <c r="AI8931" s="34"/>
      <c r="AJ8931" s="34"/>
    </row>
    <row r="8932" spans="1:36" x14ac:dyDescent="0.2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5"/>
      <c r="AI8932" s="34"/>
      <c r="AJ8932" s="34"/>
    </row>
    <row r="8933" spans="1:36" x14ac:dyDescent="0.2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5"/>
      <c r="AI8933" s="34"/>
      <c r="AJ8933" s="34"/>
    </row>
    <row r="8934" spans="1:36" x14ac:dyDescent="0.2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5"/>
      <c r="AI8934" s="34"/>
      <c r="AJ8934" s="34"/>
    </row>
    <row r="8935" spans="1:36" x14ac:dyDescent="0.2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5"/>
      <c r="AI8935" s="34"/>
      <c r="AJ8935" s="34"/>
    </row>
    <row r="8936" spans="1:36" x14ac:dyDescent="0.2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5"/>
      <c r="AI8936" s="34"/>
      <c r="AJ8936" s="34"/>
    </row>
    <row r="8937" spans="1:36" x14ac:dyDescent="0.2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5"/>
      <c r="AI8937" s="34"/>
      <c r="AJ8937" s="34"/>
    </row>
    <row r="8938" spans="1:36" x14ac:dyDescent="0.2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5"/>
      <c r="AI8938" s="34"/>
      <c r="AJ8938" s="34"/>
    </row>
    <row r="8939" spans="1:36" x14ac:dyDescent="0.2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5"/>
      <c r="AI8939" s="34"/>
      <c r="AJ8939" s="34"/>
    </row>
    <row r="8940" spans="1:36" x14ac:dyDescent="0.2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5"/>
      <c r="AI8940" s="34"/>
      <c r="AJ8940" s="34"/>
    </row>
    <row r="8941" spans="1:36" x14ac:dyDescent="0.2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5"/>
      <c r="AI8941" s="34"/>
      <c r="AJ8941" s="34"/>
    </row>
    <row r="8942" spans="1:36" x14ac:dyDescent="0.2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5"/>
      <c r="AI8942" s="34"/>
      <c r="AJ8942" s="34"/>
    </row>
    <row r="8943" spans="1:36" x14ac:dyDescent="0.2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5"/>
      <c r="AI8943" s="34"/>
      <c r="AJ8943" s="34"/>
    </row>
    <row r="8944" spans="1:36" x14ac:dyDescent="0.2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5"/>
      <c r="AI8944" s="34"/>
      <c r="AJ8944" s="34"/>
    </row>
    <row r="8945" spans="1:36" x14ac:dyDescent="0.2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5"/>
      <c r="AI8945" s="34"/>
      <c r="AJ8945" s="34"/>
    </row>
    <row r="8946" spans="1:36" x14ac:dyDescent="0.2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5"/>
      <c r="AI8946" s="34"/>
      <c r="AJ8946" s="34"/>
    </row>
    <row r="8947" spans="1:36" x14ac:dyDescent="0.2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5"/>
      <c r="AI8947" s="34"/>
      <c r="AJ8947" s="34"/>
    </row>
    <row r="8948" spans="1:36" x14ac:dyDescent="0.2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5"/>
      <c r="AI8948" s="34"/>
      <c r="AJ8948" s="34"/>
    </row>
    <row r="8949" spans="1:36" x14ac:dyDescent="0.2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5"/>
      <c r="AI8949" s="34"/>
      <c r="AJ8949" s="34"/>
    </row>
    <row r="8950" spans="1:36" x14ac:dyDescent="0.2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5"/>
      <c r="AI8950" s="34"/>
      <c r="AJ8950" s="34"/>
    </row>
    <row r="8951" spans="1:36" x14ac:dyDescent="0.2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5"/>
      <c r="AI8951" s="34"/>
      <c r="AJ8951" s="34"/>
    </row>
    <row r="8952" spans="1:36" x14ac:dyDescent="0.2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5"/>
      <c r="AI8952" s="34"/>
      <c r="AJ8952" s="34"/>
    </row>
    <row r="8953" spans="1:36" x14ac:dyDescent="0.2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5"/>
      <c r="AI8953" s="34"/>
      <c r="AJ8953" s="34"/>
    </row>
    <row r="8954" spans="1:36" x14ac:dyDescent="0.2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5"/>
      <c r="AI8954" s="34"/>
      <c r="AJ8954" s="34"/>
    </row>
    <row r="8955" spans="1:36" x14ac:dyDescent="0.2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5"/>
      <c r="AI8955" s="34"/>
      <c r="AJ8955" s="34"/>
    </row>
    <row r="8956" spans="1:36" x14ac:dyDescent="0.2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5"/>
      <c r="AI8956" s="34"/>
      <c r="AJ8956" s="34"/>
    </row>
    <row r="8957" spans="1:36" x14ac:dyDescent="0.2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5"/>
      <c r="AI8957" s="34"/>
      <c r="AJ8957" s="34"/>
    </row>
    <row r="8958" spans="1:36" x14ac:dyDescent="0.2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5"/>
      <c r="AI8958" s="34"/>
      <c r="AJ8958" s="34"/>
    </row>
    <row r="8959" spans="1:36" x14ac:dyDescent="0.2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5"/>
      <c r="AI8959" s="34"/>
      <c r="AJ8959" s="34"/>
    </row>
    <row r="8960" spans="1:36" x14ac:dyDescent="0.2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5"/>
      <c r="AI8960" s="34"/>
      <c r="AJ8960" s="34"/>
    </row>
    <row r="8961" spans="1:36" x14ac:dyDescent="0.2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5"/>
      <c r="AI8961" s="34"/>
      <c r="AJ8961" s="34"/>
    </row>
    <row r="8962" spans="1:36" x14ac:dyDescent="0.2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5"/>
      <c r="AI8962" s="34"/>
      <c r="AJ8962" s="34"/>
    </row>
    <row r="8963" spans="1:36" x14ac:dyDescent="0.2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5"/>
      <c r="AI8963" s="34"/>
      <c r="AJ8963" s="34"/>
    </row>
    <row r="8964" spans="1:36" x14ac:dyDescent="0.2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5"/>
      <c r="AI8964" s="34"/>
      <c r="AJ8964" s="34"/>
    </row>
    <row r="8965" spans="1:36" x14ac:dyDescent="0.2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5"/>
      <c r="AI8965" s="34"/>
      <c r="AJ8965" s="34"/>
    </row>
    <row r="8966" spans="1:36" x14ac:dyDescent="0.2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5"/>
      <c r="AI8966" s="34"/>
      <c r="AJ8966" s="34"/>
    </row>
    <row r="8967" spans="1:36" x14ac:dyDescent="0.2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5"/>
      <c r="AI8967" s="34"/>
      <c r="AJ8967" s="34"/>
    </row>
    <row r="8968" spans="1:36" x14ac:dyDescent="0.2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5"/>
      <c r="AI8968" s="34"/>
      <c r="AJ8968" s="34"/>
    </row>
    <row r="8969" spans="1:36" x14ac:dyDescent="0.2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5"/>
      <c r="AI8969" s="34"/>
      <c r="AJ8969" s="34"/>
    </row>
    <row r="8970" spans="1:36" x14ac:dyDescent="0.2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5"/>
      <c r="AI8970" s="34"/>
      <c r="AJ8970" s="34"/>
    </row>
    <row r="8971" spans="1:36" x14ac:dyDescent="0.2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5"/>
      <c r="AI8971" s="34"/>
      <c r="AJ8971" s="34"/>
    </row>
    <row r="8972" spans="1:36" x14ac:dyDescent="0.2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5"/>
      <c r="AI8972" s="34"/>
      <c r="AJ8972" s="34"/>
    </row>
    <row r="8973" spans="1:36" x14ac:dyDescent="0.2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5"/>
      <c r="AI8973" s="34"/>
      <c r="AJ8973" s="34"/>
    </row>
    <row r="8974" spans="1:36" x14ac:dyDescent="0.2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5"/>
      <c r="AI8974" s="34"/>
      <c r="AJ8974" s="34"/>
    </row>
    <row r="8975" spans="1:36" x14ac:dyDescent="0.2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5"/>
      <c r="AI8975" s="34"/>
      <c r="AJ8975" s="34"/>
    </row>
    <row r="8976" spans="1:36" x14ac:dyDescent="0.2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5"/>
      <c r="AI8976" s="34"/>
      <c r="AJ8976" s="34"/>
    </row>
    <row r="8977" spans="1:36" x14ac:dyDescent="0.2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5"/>
      <c r="AI8977" s="34"/>
      <c r="AJ8977" s="34"/>
    </row>
    <row r="8978" spans="1:36" x14ac:dyDescent="0.2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5"/>
      <c r="AI8978" s="34"/>
      <c r="AJ8978" s="34"/>
    </row>
    <row r="8979" spans="1:36" x14ac:dyDescent="0.2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5"/>
      <c r="AI8979" s="34"/>
      <c r="AJ8979" s="34"/>
    </row>
    <row r="8980" spans="1:36" x14ac:dyDescent="0.2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5"/>
      <c r="AI8980" s="34"/>
      <c r="AJ8980" s="34"/>
    </row>
    <row r="8981" spans="1:36" x14ac:dyDescent="0.2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5"/>
      <c r="AI8981" s="34"/>
      <c r="AJ8981" s="34"/>
    </row>
    <row r="8982" spans="1:36" x14ac:dyDescent="0.2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5"/>
      <c r="AI8982" s="34"/>
      <c r="AJ8982" s="34"/>
    </row>
    <row r="8983" spans="1:36" x14ac:dyDescent="0.2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5"/>
      <c r="AI8983" s="34"/>
      <c r="AJ8983" s="34"/>
    </row>
    <row r="8984" spans="1:36" x14ac:dyDescent="0.2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5"/>
      <c r="AI8984" s="34"/>
      <c r="AJ8984" s="34"/>
    </row>
    <row r="8985" spans="1:36" x14ac:dyDescent="0.2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5"/>
      <c r="AI8985" s="34"/>
      <c r="AJ8985" s="34"/>
    </row>
    <row r="8986" spans="1:36" x14ac:dyDescent="0.2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5"/>
      <c r="AI8986" s="34"/>
      <c r="AJ8986" s="34"/>
    </row>
    <row r="8987" spans="1:36" x14ac:dyDescent="0.2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5"/>
      <c r="AI8987" s="34"/>
      <c r="AJ8987" s="34"/>
    </row>
    <row r="8988" spans="1:36" x14ac:dyDescent="0.2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5"/>
      <c r="AI8988" s="34"/>
      <c r="AJ8988" s="34"/>
    </row>
    <row r="8989" spans="1:36" x14ac:dyDescent="0.2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5"/>
      <c r="AI8989" s="34"/>
      <c r="AJ8989" s="34"/>
    </row>
    <row r="8990" spans="1:36" x14ac:dyDescent="0.2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5"/>
      <c r="AI8990" s="34"/>
      <c r="AJ8990" s="34"/>
    </row>
    <row r="8991" spans="1:36" x14ac:dyDescent="0.2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5"/>
      <c r="AI8991" s="34"/>
      <c r="AJ8991" s="34"/>
    </row>
    <row r="8992" spans="1:36" x14ac:dyDescent="0.2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5"/>
      <c r="AI8992" s="34"/>
      <c r="AJ8992" s="34"/>
    </row>
    <row r="8993" spans="1:36" x14ac:dyDescent="0.2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5"/>
      <c r="AI8993" s="34"/>
      <c r="AJ8993" s="34"/>
    </row>
    <row r="8994" spans="1:36" x14ac:dyDescent="0.2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5"/>
      <c r="AI8994" s="34"/>
      <c r="AJ8994" s="34"/>
    </row>
    <row r="8995" spans="1:36" x14ac:dyDescent="0.2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5"/>
      <c r="AI8995" s="34"/>
      <c r="AJ8995" s="34"/>
    </row>
    <row r="8996" spans="1:36" x14ac:dyDescent="0.2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5"/>
      <c r="AI8996" s="34"/>
      <c r="AJ8996" s="34"/>
    </row>
    <row r="8997" spans="1:36" x14ac:dyDescent="0.2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5"/>
      <c r="AI8997" s="34"/>
      <c r="AJ8997" s="34"/>
    </row>
    <row r="8998" spans="1:36" x14ac:dyDescent="0.2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5"/>
      <c r="AI8998" s="34"/>
      <c r="AJ8998" s="34"/>
    </row>
    <row r="8999" spans="1:36" x14ac:dyDescent="0.2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5"/>
      <c r="AI8999" s="34"/>
      <c r="AJ8999" s="34"/>
    </row>
    <row r="9000" spans="1:36" x14ac:dyDescent="0.2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5"/>
      <c r="AI9000" s="34"/>
      <c r="AJ9000" s="34"/>
    </row>
    <row r="9001" spans="1:36" x14ac:dyDescent="0.2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5"/>
      <c r="AI9001" s="34"/>
      <c r="AJ9001" s="34"/>
    </row>
    <row r="9002" spans="1:36" x14ac:dyDescent="0.2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5"/>
      <c r="AI9002" s="34"/>
      <c r="AJ9002" s="34"/>
    </row>
    <row r="9003" spans="1:36" x14ac:dyDescent="0.2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5"/>
      <c r="AI9003" s="34"/>
      <c r="AJ9003" s="34"/>
    </row>
    <row r="9004" spans="1:36" x14ac:dyDescent="0.2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5"/>
      <c r="AI9004" s="34"/>
      <c r="AJ9004" s="34"/>
    </row>
    <row r="9005" spans="1:36" x14ac:dyDescent="0.2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5"/>
      <c r="AI9005" s="34"/>
      <c r="AJ9005" s="34"/>
    </row>
    <row r="9006" spans="1:36" x14ac:dyDescent="0.2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5"/>
      <c r="AI9006" s="34"/>
      <c r="AJ9006" s="34"/>
    </row>
    <row r="9007" spans="1:36" x14ac:dyDescent="0.2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5"/>
      <c r="AI9007" s="34"/>
      <c r="AJ9007" s="34"/>
    </row>
    <row r="9008" spans="1:36" x14ac:dyDescent="0.2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5"/>
      <c r="AI9008" s="34"/>
      <c r="AJ9008" s="34"/>
    </row>
    <row r="9009" spans="1:36" x14ac:dyDescent="0.2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5"/>
      <c r="AI9009" s="34"/>
      <c r="AJ9009" s="34"/>
    </row>
    <row r="9010" spans="1:36" x14ac:dyDescent="0.2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5"/>
      <c r="AI9010" s="34"/>
      <c r="AJ9010" s="34"/>
    </row>
    <row r="9011" spans="1:36" x14ac:dyDescent="0.2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5"/>
      <c r="AI9011" s="34"/>
      <c r="AJ9011" s="34"/>
    </row>
    <row r="9012" spans="1:36" x14ac:dyDescent="0.2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5"/>
      <c r="AI9012" s="34"/>
      <c r="AJ9012" s="34"/>
    </row>
    <row r="9013" spans="1:36" x14ac:dyDescent="0.2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5"/>
      <c r="AI9013" s="34"/>
      <c r="AJ9013" s="34"/>
    </row>
    <row r="9014" spans="1:36" x14ac:dyDescent="0.2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5"/>
      <c r="AI9014" s="34"/>
      <c r="AJ9014" s="34"/>
    </row>
    <row r="9015" spans="1:36" x14ac:dyDescent="0.2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5"/>
      <c r="AI9015" s="34"/>
      <c r="AJ9015" s="34"/>
    </row>
    <row r="9016" spans="1:36" x14ac:dyDescent="0.2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5"/>
      <c r="AI9016" s="34"/>
      <c r="AJ9016" s="34"/>
    </row>
    <row r="9017" spans="1:36" x14ac:dyDescent="0.2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5"/>
      <c r="AI9017" s="34"/>
      <c r="AJ9017" s="34"/>
    </row>
    <row r="9018" spans="1:36" x14ac:dyDescent="0.2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5"/>
      <c r="AI9018" s="34"/>
      <c r="AJ9018" s="34"/>
    </row>
    <row r="9019" spans="1:36" x14ac:dyDescent="0.2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5"/>
      <c r="AI9019" s="34"/>
      <c r="AJ9019" s="34"/>
    </row>
    <row r="9020" spans="1:36" x14ac:dyDescent="0.2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5"/>
      <c r="AI9020" s="34"/>
      <c r="AJ9020" s="34"/>
    </row>
    <row r="9021" spans="1:36" x14ac:dyDescent="0.2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5"/>
      <c r="AI9021" s="34"/>
      <c r="AJ9021" s="34"/>
    </row>
    <row r="9022" spans="1:36" x14ac:dyDescent="0.2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5"/>
      <c r="AI9022" s="34"/>
      <c r="AJ9022" s="34"/>
    </row>
    <row r="9023" spans="1:36" x14ac:dyDescent="0.2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5"/>
      <c r="AI9023" s="34"/>
      <c r="AJ9023" s="34"/>
    </row>
    <row r="9024" spans="1:36" x14ac:dyDescent="0.2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5"/>
      <c r="AI9024" s="34"/>
      <c r="AJ9024" s="34"/>
    </row>
    <row r="9025" spans="1:36" x14ac:dyDescent="0.2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5"/>
      <c r="AI9025" s="34"/>
      <c r="AJ9025" s="34"/>
    </row>
    <row r="9026" spans="1:36" x14ac:dyDescent="0.2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5"/>
      <c r="AI9026" s="34"/>
      <c r="AJ9026" s="34"/>
    </row>
    <row r="9027" spans="1:36" x14ac:dyDescent="0.2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5"/>
      <c r="AI9027" s="34"/>
      <c r="AJ9027" s="34"/>
    </row>
    <row r="9028" spans="1:36" x14ac:dyDescent="0.2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5"/>
      <c r="AI9028" s="34"/>
      <c r="AJ9028" s="34"/>
    </row>
    <row r="9029" spans="1:36" x14ac:dyDescent="0.2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5"/>
      <c r="AI9029" s="34"/>
      <c r="AJ9029" s="34"/>
    </row>
    <row r="9030" spans="1:36" x14ac:dyDescent="0.2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5"/>
      <c r="AI9030" s="34"/>
      <c r="AJ9030" s="34"/>
    </row>
    <row r="9031" spans="1:36" x14ac:dyDescent="0.2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5"/>
      <c r="AI9031" s="34"/>
      <c r="AJ9031" s="34"/>
    </row>
    <row r="9032" spans="1:36" x14ac:dyDescent="0.2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5"/>
      <c r="AI9032" s="34"/>
      <c r="AJ9032" s="34"/>
    </row>
    <row r="9033" spans="1:36" x14ac:dyDescent="0.2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5"/>
      <c r="AI9033" s="34"/>
      <c r="AJ9033" s="34"/>
    </row>
    <row r="9034" spans="1:36" x14ac:dyDescent="0.2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5"/>
      <c r="AI9034" s="34"/>
      <c r="AJ9034" s="34"/>
    </row>
    <row r="9035" spans="1:36" x14ac:dyDescent="0.2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5"/>
      <c r="AI9035" s="34"/>
      <c r="AJ9035" s="34"/>
    </row>
    <row r="9036" spans="1:36" x14ac:dyDescent="0.2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5"/>
      <c r="AI9036" s="34"/>
      <c r="AJ9036" s="34"/>
    </row>
    <row r="9037" spans="1:36" x14ac:dyDescent="0.2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5"/>
      <c r="AI9037" s="34"/>
      <c r="AJ9037" s="34"/>
    </row>
    <row r="9038" spans="1:36" x14ac:dyDescent="0.2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5"/>
      <c r="AI9038" s="34"/>
      <c r="AJ9038" s="34"/>
    </row>
    <row r="9039" spans="1:36" x14ac:dyDescent="0.2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5"/>
      <c r="AI9039" s="34"/>
      <c r="AJ9039" s="34"/>
    </row>
    <row r="9040" spans="1:36" x14ac:dyDescent="0.2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5"/>
      <c r="AI9040" s="34"/>
      <c r="AJ9040" s="34"/>
    </row>
    <row r="9041" spans="1:36" x14ac:dyDescent="0.2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5"/>
      <c r="AI9041" s="34"/>
      <c r="AJ9041" s="34"/>
    </row>
    <row r="9042" spans="1:36" x14ac:dyDescent="0.2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5"/>
      <c r="AI9042" s="34"/>
      <c r="AJ9042" s="34"/>
    </row>
    <row r="9043" spans="1:36" x14ac:dyDescent="0.2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5"/>
      <c r="AI9043" s="34"/>
      <c r="AJ9043" s="34"/>
    </row>
    <row r="9044" spans="1:36" x14ac:dyDescent="0.2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5"/>
      <c r="AI9044" s="34"/>
      <c r="AJ9044" s="34"/>
    </row>
    <row r="9045" spans="1:36" x14ac:dyDescent="0.2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5"/>
      <c r="AI9045" s="34"/>
      <c r="AJ9045" s="34"/>
    </row>
    <row r="9046" spans="1:36" x14ac:dyDescent="0.2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5"/>
      <c r="AI9046" s="34"/>
      <c r="AJ9046" s="34"/>
    </row>
    <row r="9047" spans="1:36" x14ac:dyDescent="0.2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5"/>
      <c r="AI9047" s="34"/>
      <c r="AJ9047" s="34"/>
    </row>
    <row r="9048" spans="1:36" x14ac:dyDescent="0.2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5"/>
      <c r="AI9048" s="34"/>
      <c r="AJ9048" s="34"/>
    </row>
    <row r="9049" spans="1:36" x14ac:dyDescent="0.2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5"/>
      <c r="AI9049" s="34"/>
      <c r="AJ9049" s="34"/>
    </row>
    <row r="9050" spans="1:36" x14ac:dyDescent="0.2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5"/>
      <c r="AI9050" s="34"/>
      <c r="AJ9050" s="34"/>
    </row>
    <row r="9051" spans="1:36" x14ac:dyDescent="0.2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5"/>
      <c r="AI9051" s="34"/>
      <c r="AJ9051" s="34"/>
    </row>
    <row r="9052" spans="1:36" x14ac:dyDescent="0.2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5"/>
      <c r="AI9052" s="34"/>
      <c r="AJ9052" s="34"/>
    </row>
    <row r="9053" spans="1:36" x14ac:dyDescent="0.2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5"/>
      <c r="AI9053" s="34"/>
      <c r="AJ9053" s="34"/>
    </row>
    <row r="9054" spans="1:36" x14ac:dyDescent="0.2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5"/>
      <c r="AI9054" s="34"/>
      <c r="AJ9054" s="34"/>
    </row>
    <row r="9055" spans="1:36" x14ac:dyDescent="0.2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5"/>
      <c r="AI9055" s="34"/>
      <c r="AJ9055" s="34"/>
    </row>
    <row r="9056" spans="1:36" x14ac:dyDescent="0.2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5"/>
      <c r="AI9056" s="34"/>
      <c r="AJ9056" s="34"/>
    </row>
    <row r="9057" spans="1:36" x14ac:dyDescent="0.2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5"/>
      <c r="AI9057" s="34"/>
      <c r="AJ9057" s="34"/>
    </row>
    <row r="9058" spans="1:36" x14ac:dyDescent="0.2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5"/>
      <c r="AI9058" s="34"/>
      <c r="AJ9058" s="34"/>
    </row>
    <row r="9059" spans="1:36" x14ac:dyDescent="0.2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5"/>
      <c r="AI9059" s="34"/>
      <c r="AJ9059" s="34"/>
    </row>
    <row r="9060" spans="1:36" x14ac:dyDescent="0.2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5"/>
      <c r="AI9060" s="34"/>
      <c r="AJ9060" s="34"/>
    </row>
    <row r="9061" spans="1:36" x14ac:dyDescent="0.2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5"/>
      <c r="AI9061" s="34"/>
      <c r="AJ9061" s="34"/>
    </row>
    <row r="9062" spans="1:36" x14ac:dyDescent="0.2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5"/>
      <c r="AI9062" s="34"/>
      <c r="AJ9062" s="34"/>
    </row>
    <row r="9063" spans="1:36" x14ac:dyDescent="0.2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5"/>
      <c r="AI9063" s="34"/>
      <c r="AJ9063" s="34"/>
    </row>
    <row r="9064" spans="1:36" x14ac:dyDescent="0.2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5"/>
      <c r="AI9064" s="34"/>
      <c r="AJ9064" s="34"/>
    </row>
    <row r="9065" spans="1:36" x14ac:dyDescent="0.2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5"/>
      <c r="AI9065" s="34"/>
      <c r="AJ9065" s="34"/>
    </row>
    <row r="9066" spans="1:36" x14ac:dyDescent="0.2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5"/>
      <c r="AI9066" s="34"/>
      <c r="AJ9066" s="34"/>
    </row>
    <row r="9067" spans="1:36" x14ac:dyDescent="0.2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5"/>
      <c r="AI9067" s="34"/>
      <c r="AJ9067" s="34"/>
    </row>
    <row r="9068" spans="1:36" x14ac:dyDescent="0.2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5"/>
      <c r="AI9068" s="34"/>
      <c r="AJ9068" s="34"/>
    </row>
    <row r="9069" spans="1:36" x14ac:dyDescent="0.2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5"/>
      <c r="AI9069" s="34"/>
      <c r="AJ9069" s="34"/>
    </row>
    <row r="9070" spans="1:36" x14ac:dyDescent="0.2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5"/>
      <c r="AI9070" s="34"/>
      <c r="AJ9070" s="34"/>
    </row>
    <row r="9071" spans="1:36" x14ac:dyDescent="0.2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5"/>
      <c r="AI9071" s="34"/>
      <c r="AJ9071" s="34"/>
    </row>
    <row r="9072" spans="1:36" x14ac:dyDescent="0.2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5"/>
      <c r="AI9072" s="34"/>
      <c r="AJ9072" s="34"/>
    </row>
    <row r="9073" spans="1:36" x14ac:dyDescent="0.2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5"/>
      <c r="AI9073" s="34"/>
      <c r="AJ9073" s="34"/>
    </row>
    <row r="9074" spans="1:36" x14ac:dyDescent="0.2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5"/>
      <c r="AI9074" s="34"/>
      <c r="AJ9074" s="34"/>
    </row>
    <row r="9075" spans="1:36" x14ac:dyDescent="0.2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5"/>
      <c r="AI9075" s="34"/>
      <c r="AJ9075" s="34"/>
    </row>
    <row r="9076" spans="1:36" x14ac:dyDescent="0.2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5"/>
      <c r="AI9076" s="34"/>
      <c r="AJ9076" s="34"/>
    </row>
    <row r="9077" spans="1:36" x14ac:dyDescent="0.2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5"/>
      <c r="AI9077" s="34"/>
      <c r="AJ9077" s="34"/>
    </row>
    <row r="9078" spans="1:36" x14ac:dyDescent="0.2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5"/>
      <c r="AI9078" s="34"/>
      <c r="AJ9078" s="34"/>
    </row>
    <row r="9079" spans="1:36" x14ac:dyDescent="0.2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5"/>
      <c r="AI9079" s="34"/>
      <c r="AJ9079" s="34"/>
    </row>
    <row r="9080" spans="1:36" x14ac:dyDescent="0.2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5"/>
      <c r="AI9080" s="34"/>
      <c r="AJ9080" s="34"/>
    </row>
    <row r="9081" spans="1:36" x14ac:dyDescent="0.2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5"/>
      <c r="AI9081" s="34"/>
      <c r="AJ9081" s="34"/>
    </row>
    <row r="9082" spans="1:36" x14ac:dyDescent="0.2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5"/>
      <c r="AI9082" s="34"/>
      <c r="AJ9082" s="34"/>
    </row>
    <row r="9083" spans="1:36" x14ac:dyDescent="0.2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5"/>
      <c r="AI9083" s="34"/>
      <c r="AJ9083" s="34"/>
    </row>
    <row r="9084" spans="1:36" x14ac:dyDescent="0.2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5"/>
      <c r="AI9084" s="34"/>
      <c r="AJ9084" s="34"/>
    </row>
    <row r="9085" spans="1:36" x14ac:dyDescent="0.2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5"/>
      <c r="AI9085" s="34"/>
      <c r="AJ9085" s="34"/>
    </row>
    <row r="9086" spans="1:36" x14ac:dyDescent="0.2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5"/>
      <c r="AI9086" s="34"/>
      <c r="AJ9086" s="34"/>
    </row>
    <row r="9087" spans="1:36" x14ac:dyDescent="0.2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5"/>
      <c r="AI9087" s="34"/>
      <c r="AJ9087" s="34"/>
    </row>
    <row r="9088" spans="1:36" x14ac:dyDescent="0.2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5"/>
      <c r="AI9088" s="34"/>
      <c r="AJ9088" s="34"/>
    </row>
    <row r="9089" spans="1:36" x14ac:dyDescent="0.2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5"/>
      <c r="AI9089" s="34"/>
      <c r="AJ9089" s="34"/>
    </row>
    <row r="9090" spans="1:36" x14ac:dyDescent="0.2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5"/>
      <c r="AI9090" s="34"/>
      <c r="AJ9090" s="34"/>
    </row>
    <row r="9091" spans="1:36" x14ac:dyDescent="0.2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5"/>
      <c r="AI9091" s="34"/>
      <c r="AJ9091" s="34"/>
    </row>
    <row r="9092" spans="1:36" x14ac:dyDescent="0.2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5"/>
      <c r="AI9092" s="34"/>
      <c r="AJ9092" s="34"/>
    </row>
    <row r="9093" spans="1:36" x14ac:dyDescent="0.2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5"/>
      <c r="AI9093" s="34"/>
      <c r="AJ9093" s="34"/>
    </row>
    <row r="9094" spans="1:36" x14ac:dyDescent="0.2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5"/>
      <c r="AI9094" s="34"/>
      <c r="AJ9094" s="34"/>
    </row>
    <row r="9095" spans="1:36" x14ac:dyDescent="0.2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5"/>
      <c r="AI9095" s="34"/>
      <c r="AJ9095" s="34"/>
    </row>
    <row r="9096" spans="1:36" x14ac:dyDescent="0.2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5"/>
      <c r="AI9096" s="34"/>
      <c r="AJ9096" s="34"/>
    </row>
    <row r="9097" spans="1:36" x14ac:dyDescent="0.2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5"/>
      <c r="AI9097" s="34"/>
      <c r="AJ9097" s="34"/>
    </row>
    <row r="9098" spans="1:36" x14ac:dyDescent="0.2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5"/>
      <c r="AI9098" s="34"/>
      <c r="AJ9098" s="34"/>
    </row>
    <row r="9099" spans="1:36" x14ac:dyDescent="0.2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5"/>
      <c r="AI9099" s="34"/>
      <c r="AJ9099" s="34"/>
    </row>
    <row r="9100" spans="1:36" x14ac:dyDescent="0.2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5"/>
      <c r="AI9100" s="34"/>
      <c r="AJ9100" s="34"/>
    </row>
    <row r="9101" spans="1:36" x14ac:dyDescent="0.2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5"/>
      <c r="AI9101" s="34"/>
      <c r="AJ9101" s="34"/>
    </row>
    <row r="9102" spans="1:36" x14ac:dyDescent="0.2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5"/>
      <c r="AI9102" s="34"/>
      <c r="AJ9102" s="34"/>
    </row>
    <row r="9103" spans="1:36" x14ac:dyDescent="0.2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5"/>
      <c r="AI9103" s="34"/>
      <c r="AJ9103" s="34"/>
    </row>
    <row r="9104" spans="1:36" x14ac:dyDescent="0.2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5"/>
      <c r="AI9104" s="34"/>
      <c r="AJ9104" s="34"/>
    </row>
    <row r="9105" spans="1:36" x14ac:dyDescent="0.2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5"/>
      <c r="AI9105" s="34"/>
      <c r="AJ9105" s="34"/>
    </row>
    <row r="9106" spans="1:36" x14ac:dyDescent="0.2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5"/>
      <c r="AI9106" s="34"/>
      <c r="AJ9106" s="34"/>
    </row>
    <row r="9107" spans="1:36" x14ac:dyDescent="0.2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5"/>
      <c r="AI9107" s="34"/>
      <c r="AJ9107" s="34"/>
    </row>
    <row r="9108" spans="1:36" x14ac:dyDescent="0.2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5"/>
      <c r="AI9108" s="34"/>
      <c r="AJ9108" s="34"/>
    </row>
    <row r="9109" spans="1:36" x14ac:dyDescent="0.2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5"/>
      <c r="AI9109" s="34"/>
      <c r="AJ9109" s="34"/>
    </row>
    <row r="9110" spans="1:36" x14ac:dyDescent="0.2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5"/>
      <c r="AI9110" s="34"/>
      <c r="AJ9110" s="34"/>
    </row>
    <row r="9111" spans="1:36" x14ac:dyDescent="0.2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5"/>
      <c r="AI9111" s="34"/>
      <c r="AJ9111" s="34"/>
    </row>
    <row r="9112" spans="1:36" x14ac:dyDescent="0.2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5"/>
      <c r="AI9112" s="34"/>
      <c r="AJ9112" s="34"/>
    </row>
    <row r="9113" spans="1:36" x14ac:dyDescent="0.2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5"/>
      <c r="AI9113" s="34"/>
      <c r="AJ9113" s="34"/>
    </row>
    <row r="9114" spans="1:36" x14ac:dyDescent="0.2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5"/>
      <c r="AI9114" s="34"/>
      <c r="AJ9114" s="34"/>
    </row>
    <row r="9115" spans="1:36" x14ac:dyDescent="0.2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5"/>
      <c r="AI9115" s="34"/>
      <c r="AJ9115" s="34"/>
    </row>
    <row r="9116" spans="1:36" x14ac:dyDescent="0.2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5"/>
      <c r="AI9116" s="34"/>
      <c r="AJ9116" s="34"/>
    </row>
    <row r="9117" spans="1:36" x14ac:dyDescent="0.2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5"/>
      <c r="AI9117" s="34"/>
      <c r="AJ9117" s="34"/>
    </row>
    <row r="9118" spans="1:36" x14ac:dyDescent="0.2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5"/>
      <c r="AI9118" s="34"/>
      <c r="AJ9118" s="34"/>
    </row>
    <row r="9119" spans="1:36" x14ac:dyDescent="0.2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5"/>
      <c r="AI9119" s="34"/>
      <c r="AJ9119" s="34"/>
    </row>
    <row r="9120" spans="1:36" x14ac:dyDescent="0.2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5"/>
      <c r="AI9120" s="34"/>
      <c r="AJ9120" s="34"/>
    </row>
    <row r="9121" spans="1:36" x14ac:dyDescent="0.2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5"/>
      <c r="AI9121" s="34"/>
      <c r="AJ9121" s="34"/>
    </row>
    <row r="9122" spans="1:36" x14ac:dyDescent="0.2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5"/>
      <c r="AI9122" s="34"/>
      <c r="AJ9122" s="34"/>
    </row>
    <row r="9123" spans="1:36" x14ac:dyDescent="0.2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5"/>
      <c r="AI9123" s="34"/>
      <c r="AJ9123" s="34"/>
    </row>
    <row r="9124" spans="1:36" x14ac:dyDescent="0.2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5"/>
      <c r="AI9124" s="34"/>
      <c r="AJ9124" s="34"/>
    </row>
    <row r="9125" spans="1:36" x14ac:dyDescent="0.2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5"/>
      <c r="AI9125" s="34"/>
      <c r="AJ9125" s="34"/>
    </row>
    <row r="9126" spans="1:36" x14ac:dyDescent="0.2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5"/>
      <c r="AI9126" s="34"/>
      <c r="AJ9126" s="34"/>
    </row>
    <row r="9127" spans="1:36" x14ac:dyDescent="0.2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5"/>
      <c r="AI9127" s="34"/>
      <c r="AJ9127" s="34"/>
    </row>
    <row r="9128" spans="1:36" x14ac:dyDescent="0.2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5"/>
      <c r="AI9128" s="34"/>
      <c r="AJ9128" s="34"/>
    </row>
    <row r="9129" spans="1:36" x14ac:dyDescent="0.2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5"/>
      <c r="AI9129" s="34"/>
      <c r="AJ9129" s="34"/>
    </row>
    <row r="9130" spans="1:36" x14ac:dyDescent="0.2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5"/>
      <c r="AI9130" s="34"/>
      <c r="AJ9130" s="34"/>
    </row>
    <row r="9131" spans="1:36" x14ac:dyDescent="0.2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5"/>
      <c r="AI9131" s="34"/>
      <c r="AJ9131" s="34"/>
    </row>
    <row r="9132" spans="1:36" x14ac:dyDescent="0.2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5"/>
      <c r="AI9132" s="34"/>
      <c r="AJ9132" s="34"/>
    </row>
    <row r="9133" spans="1:36" x14ac:dyDescent="0.2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5"/>
      <c r="AI9133" s="34"/>
      <c r="AJ9133" s="34"/>
    </row>
    <row r="9134" spans="1:36" x14ac:dyDescent="0.2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5"/>
      <c r="AI9134" s="34"/>
      <c r="AJ9134" s="34"/>
    </row>
    <row r="9135" spans="1:36" x14ac:dyDescent="0.2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5"/>
      <c r="AI9135" s="34"/>
      <c r="AJ9135" s="34"/>
    </row>
    <row r="9136" spans="1:36" x14ac:dyDescent="0.2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5"/>
      <c r="AI9136" s="34"/>
      <c r="AJ9136" s="34"/>
    </row>
    <row r="9137" spans="1:36" x14ac:dyDescent="0.2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5"/>
      <c r="AI9137" s="34"/>
      <c r="AJ9137" s="34"/>
    </row>
    <row r="9138" spans="1:36" x14ac:dyDescent="0.2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5"/>
      <c r="AI9138" s="34"/>
      <c r="AJ9138" s="34"/>
    </row>
    <row r="9139" spans="1:36" x14ac:dyDescent="0.2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5"/>
      <c r="AI9139" s="34"/>
      <c r="AJ9139" s="34"/>
    </row>
    <row r="9140" spans="1:36" x14ac:dyDescent="0.2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5"/>
      <c r="AI9140" s="34"/>
      <c r="AJ9140" s="34"/>
    </row>
    <row r="9141" spans="1:36" x14ac:dyDescent="0.2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5"/>
      <c r="AI9141" s="34"/>
      <c r="AJ9141" s="34"/>
    </row>
    <row r="9142" spans="1:36" x14ac:dyDescent="0.2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5"/>
      <c r="AI9142" s="34"/>
      <c r="AJ9142" s="34"/>
    </row>
    <row r="9143" spans="1:36" x14ac:dyDescent="0.2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5"/>
      <c r="AI9143" s="34"/>
      <c r="AJ9143" s="34"/>
    </row>
    <row r="9144" spans="1:36" x14ac:dyDescent="0.2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5"/>
      <c r="AI9144" s="34"/>
      <c r="AJ9144" s="34"/>
    </row>
    <row r="9145" spans="1:36" x14ac:dyDescent="0.2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5"/>
      <c r="AI9145" s="34"/>
      <c r="AJ9145" s="34"/>
    </row>
    <row r="9146" spans="1:36" x14ac:dyDescent="0.2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5"/>
      <c r="AI9146" s="34"/>
      <c r="AJ9146" s="34"/>
    </row>
    <row r="9147" spans="1:36" x14ac:dyDescent="0.2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5"/>
      <c r="AI9147" s="34"/>
      <c r="AJ9147" s="34"/>
    </row>
    <row r="9148" spans="1:36" x14ac:dyDescent="0.2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5"/>
      <c r="AI9148" s="34"/>
      <c r="AJ9148" s="34"/>
    </row>
    <row r="9149" spans="1:36" x14ac:dyDescent="0.2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5"/>
      <c r="AI9149" s="34"/>
      <c r="AJ9149" s="34"/>
    </row>
    <row r="9150" spans="1:36" x14ac:dyDescent="0.2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5"/>
      <c r="AI9150" s="34"/>
      <c r="AJ9150" s="34"/>
    </row>
    <row r="9151" spans="1:36" x14ac:dyDescent="0.2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5"/>
      <c r="AI9151" s="34"/>
      <c r="AJ9151" s="34"/>
    </row>
    <row r="9152" spans="1:36" x14ac:dyDescent="0.2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5"/>
      <c r="AI9152" s="34"/>
      <c r="AJ9152" s="34"/>
    </row>
    <row r="9153" spans="1:36" x14ac:dyDescent="0.2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5"/>
      <c r="AI9153" s="34"/>
      <c r="AJ9153" s="34"/>
    </row>
    <row r="9154" spans="1:36" x14ac:dyDescent="0.2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5"/>
      <c r="AI9154" s="34"/>
      <c r="AJ9154" s="34"/>
    </row>
    <row r="9155" spans="1:36" x14ac:dyDescent="0.2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5"/>
      <c r="AI9155" s="34"/>
      <c r="AJ9155" s="34"/>
    </row>
    <row r="9156" spans="1:36" x14ac:dyDescent="0.2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5"/>
      <c r="AI9156" s="34"/>
      <c r="AJ9156" s="34"/>
    </row>
    <row r="9157" spans="1:36" x14ac:dyDescent="0.2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5"/>
      <c r="AI9157" s="34"/>
      <c r="AJ9157" s="34"/>
    </row>
    <row r="9158" spans="1:36" x14ac:dyDescent="0.2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5"/>
      <c r="AI9158" s="34"/>
      <c r="AJ9158" s="34"/>
    </row>
    <row r="9159" spans="1:36" x14ac:dyDescent="0.2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5"/>
      <c r="AI9159" s="34"/>
      <c r="AJ9159" s="34"/>
    </row>
    <row r="9160" spans="1:36" x14ac:dyDescent="0.2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5"/>
      <c r="AI9160" s="34"/>
      <c r="AJ9160" s="34"/>
    </row>
    <row r="9161" spans="1:36" x14ac:dyDescent="0.2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5"/>
      <c r="AI9161" s="34"/>
      <c r="AJ9161" s="34"/>
    </row>
    <row r="9162" spans="1:36" x14ac:dyDescent="0.2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5"/>
      <c r="AI9162" s="34"/>
      <c r="AJ9162" s="34"/>
    </row>
    <row r="9163" spans="1:36" x14ac:dyDescent="0.2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5"/>
      <c r="AI9163" s="34"/>
      <c r="AJ9163" s="34"/>
    </row>
    <row r="9164" spans="1:36" x14ac:dyDescent="0.2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5"/>
      <c r="AI9164" s="34"/>
      <c r="AJ9164" s="34"/>
    </row>
    <row r="9165" spans="1:36" x14ac:dyDescent="0.2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5"/>
      <c r="AI9165" s="34"/>
      <c r="AJ9165" s="34"/>
    </row>
    <row r="9166" spans="1:36" x14ac:dyDescent="0.2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5"/>
      <c r="AI9166" s="34"/>
      <c r="AJ9166" s="34"/>
    </row>
    <row r="9167" spans="1:36" x14ac:dyDescent="0.2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5"/>
      <c r="AI9167" s="34"/>
      <c r="AJ9167" s="34"/>
    </row>
    <row r="9168" spans="1:36" x14ac:dyDescent="0.2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5"/>
      <c r="AI9168" s="34"/>
      <c r="AJ9168" s="34"/>
    </row>
    <row r="9169" spans="1:36" x14ac:dyDescent="0.2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5"/>
      <c r="AI9169" s="34"/>
      <c r="AJ9169" s="34"/>
    </row>
    <row r="9170" spans="1:36" x14ac:dyDescent="0.2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5"/>
      <c r="AI9170" s="34"/>
      <c r="AJ9170" s="34"/>
    </row>
    <row r="9171" spans="1:36" x14ac:dyDescent="0.2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5"/>
      <c r="AI9171" s="34"/>
      <c r="AJ9171" s="34"/>
    </row>
    <row r="9172" spans="1:36" x14ac:dyDescent="0.2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5"/>
      <c r="AI9172" s="34"/>
      <c r="AJ9172" s="34"/>
    </row>
    <row r="9173" spans="1:36" x14ac:dyDescent="0.2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5"/>
      <c r="AI9173" s="34"/>
      <c r="AJ9173" s="34"/>
    </row>
    <row r="9174" spans="1:36" x14ac:dyDescent="0.2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5"/>
      <c r="AI9174" s="34"/>
      <c r="AJ9174" s="34"/>
    </row>
    <row r="9175" spans="1:36" x14ac:dyDescent="0.2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5"/>
      <c r="AI9175" s="34"/>
      <c r="AJ9175" s="34"/>
    </row>
    <row r="9176" spans="1:36" x14ac:dyDescent="0.2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5"/>
      <c r="AI9176" s="34"/>
      <c r="AJ9176" s="34"/>
    </row>
    <row r="9177" spans="1:36" x14ac:dyDescent="0.2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5"/>
      <c r="AI9177" s="34"/>
      <c r="AJ9177" s="34"/>
    </row>
    <row r="9178" spans="1:36" x14ac:dyDescent="0.2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5"/>
      <c r="AI9178" s="34"/>
      <c r="AJ9178" s="34"/>
    </row>
    <row r="9179" spans="1:36" x14ac:dyDescent="0.2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5"/>
      <c r="AI9179" s="34"/>
      <c r="AJ9179" s="34"/>
    </row>
    <row r="9180" spans="1:36" x14ac:dyDescent="0.2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5"/>
      <c r="AI9180" s="34"/>
      <c r="AJ9180" s="34"/>
    </row>
    <row r="9181" spans="1:36" x14ac:dyDescent="0.2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5"/>
      <c r="AI9181" s="34"/>
      <c r="AJ9181" s="34"/>
    </row>
    <row r="9182" spans="1:36" x14ac:dyDescent="0.2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5"/>
      <c r="AI9182" s="34"/>
      <c r="AJ9182" s="34"/>
    </row>
    <row r="9183" spans="1:36" x14ac:dyDescent="0.2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5"/>
      <c r="AI9183" s="34"/>
      <c r="AJ9183" s="34"/>
    </row>
    <row r="9184" spans="1:36" x14ac:dyDescent="0.2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5"/>
      <c r="AI9184" s="34"/>
      <c r="AJ9184" s="34"/>
    </row>
    <row r="9185" spans="1:36" x14ac:dyDescent="0.2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5"/>
      <c r="AI9185" s="34"/>
      <c r="AJ9185" s="34"/>
    </row>
    <row r="9186" spans="1:36" x14ac:dyDescent="0.2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5"/>
      <c r="AI9186" s="34"/>
      <c r="AJ9186" s="34"/>
    </row>
    <row r="9187" spans="1:36" x14ac:dyDescent="0.2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5"/>
      <c r="AI9187" s="34"/>
      <c r="AJ9187" s="34"/>
    </row>
    <row r="9188" spans="1:36" x14ac:dyDescent="0.2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5"/>
      <c r="AI9188" s="34"/>
      <c r="AJ9188" s="34"/>
    </row>
    <row r="9189" spans="1:36" x14ac:dyDescent="0.2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5"/>
      <c r="AI9189" s="34"/>
      <c r="AJ9189" s="34"/>
    </row>
    <row r="9190" spans="1:36" x14ac:dyDescent="0.2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5"/>
      <c r="AI9190" s="34"/>
      <c r="AJ9190" s="34"/>
    </row>
    <row r="9191" spans="1:36" x14ac:dyDescent="0.2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5"/>
      <c r="AI9191" s="34"/>
      <c r="AJ9191" s="34"/>
    </row>
    <row r="9192" spans="1:36" x14ac:dyDescent="0.2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5"/>
      <c r="AI9192" s="34"/>
      <c r="AJ9192" s="34"/>
    </row>
    <row r="9193" spans="1:36" x14ac:dyDescent="0.2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5"/>
      <c r="AI9193" s="34"/>
      <c r="AJ9193" s="34"/>
    </row>
    <row r="9194" spans="1:36" x14ac:dyDescent="0.2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5"/>
      <c r="AI9194" s="34"/>
      <c r="AJ9194" s="34"/>
    </row>
    <row r="9195" spans="1:36" x14ac:dyDescent="0.2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5"/>
      <c r="AI9195" s="34"/>
      <c r="AJ9195" s="34"/>
    </row>
    <row r="9196" spans="1:36" x14ac:dyDescent="0.2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5"/>
      <c r="AI9196" s="34"/>
      <c r="AJ9196" s="34"/>
    </row>
    <row r="9197" spans="1:36" x14ac:dyDescent="0.2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5"/>
      <c r="AI9197" s="34"/>
      <c r="AJ9197" s="34"/>
    </row>
    <row r="9198" spans="1:36" x14ac:dyDescent="0.2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5"/>
      <c r="AI9198" s="34"/>
      <c r="AJ9198" s="34"/>
    </row>
    <row r="9199" spans="1:36" x14ac:dyDescent="0.2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5"/>
      <c r="AI9199" s="34"/>
      <c r="AJ9199" s="34"/>
    </row>
    <row r="9200" spans="1:36" x14ac:dyDescent="0.2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5"/>
      <c r="AI9200" s="34"/>
      <c r="AJ9200" s="34"/>
    </row>
    <row r="9201" spans="1:36" x14ac:dyDescent="0.2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5"/>
      <c r="AI9201" s="34"/>
      <c r="AJ9201" s="34"/>
    </row>
    <row r="9202" spans="1:36" x14ac:dyDescent="0.2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5"/>
      <c r="AI9202" s="34"/>
      <c r="AJ9202" s="34"/>
    </row>
    <row r="9203" spans="1:36" x14ac:dyDescent="0.2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5"/>
      <c r="AI9203" s="34"/>
      <c r="AJ9203" s="34"/>
    </row>
    <row r="9204" spans="1:36" x14ac:dyDescent="0.2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5"/>
      <c r="AI9204" s="34"/>
      <c r="AJ9204" s="34"/>
    </row>
    <row r="9205" spans="1:36" x14ac:dyDescent="0.2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5"/>
      <c r="AI9205" s="34"/>
      <c r="AJ9205" s="34"/>
    </row>
    <row r="9206" spans="1:36" x14ac:dyDescent="0.2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5"/>
      <c r="AI9206" s="34"/>
      <c r="AJ9206" s="34"/>
    </row>
    <row r="9207" spans="1:36" x14ac:dyDescent="0.2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5"/>
      <c r="AI9207" s="34"/>
      <c r="AJ9207" s="34"/>
    </row>
    <row r="9208" spans="1:36" x14ac:dyDescent="0.2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5"/>
      <c r="AI9208" s="34"/>
      <c r="AJ9208" s="34"/>
    </row>
    <row r="9209" spans="1:36" x14ac:dyDescent="0.2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5"/>
      <c r="AI9209" s="34"/>
      <c r="AJ9209" s="34"/>
    </row>
    <row r="9210" spans="1:36" x14ac:dyDescent="0.2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5"/>
      <c r="AI9210" s="34"/>
      <c r="AJ9210" s="34"/>
    </row>
    <row r="9211" spans="1:36" x14ac:dyDescent="0.2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5"/>
      <c r="AI9211" s="34"/>
      <c r="AJ9211" s="34"/>
    </row>
    <row r="9212" spans="1:36" x14ac:dyDescent="0.2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5"/>
      <c r="AI9212" s="34"/>
      <c r="AJ9212" s="34"/>
    </row>
    <row r="9213" spans="1:36" x14ac:dyDescent="0.2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5"/>
      <c r="AI9213" s="34"/>
      <c r="AJ9213" s="34"/>
    </row>
    <row r="9214" spans="1:36" x14ac:dyDescent="0.2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5"/>
      <c r="AI9214" s="34"/>
      <c r="AJ9214" s="34"/>
    </row>
    <row r="9215" spans="1:36" x14ac:dyDescent="0.2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5"/>
      <c r="AI9215" s="34"/>
      <c r="AJ9215" s="34"/>
    </row>
    <row r="9216" spans="1:36" x14ac:dyDescent="0.2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5"/>
      <c r="AI9216" s="34"/>
      <c r="AJ9216" s="34"/>
    </row>
    <row r="9217" spans="1:36" x14ac:dyDescent="0.2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5"/>
      <c r="AI9217" s="34"/>
      <c r="AJ9217" s="34"/>
    </row>
    <row r="9218" spans="1:36" x14ac:dyDescent="0.2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5"/>
      <c r="AI9218" s="34"/>
      <c r="AJ9218" s="34"/>
    </row>
    <row r="9219" spans="1:36" x14ac:dyDescent="0.2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5"/>
      <c r="AI9219" s="34"/>
      <c r="AJ9219" s="34"/>
    </row>
    <row r="9220" spans="1:36" x14ac:dyDescent="0.2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5"/>
      <c r="AI9220" s="34"/>
      <c r="AJ9220" s="34"/>
    </row>
    <row r="9221" spans="1:36" x14ac:dyDescent="0.2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5"/>
      <c r="AI9221" s="34"/>
      <c r="AJ9221" s="34"/>
    </row>
    <row r="9222" spans="1:36" x14ac:dyDescent="0.2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5"/>
      <c r="AI9222" s="34"/>
      <c r="AJ9222" s="34"/>
    </row>
    <row r="9223" spans="1:36" x14ac:dyDescent="0.2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5"/>
      <c r="AI9223" s="34"/>
      <c r="AJ9223" s="34"/>
    </row>
    <row r="9224" spans="1:36" x14ac:dyDescent="0.2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5"/>
      <c r="AI9224" s="34"/>
      <c r="AJ9224" s="34"/>
    </row>
    <row r="9225" spans="1:36" x14ac:dyDescent="0.2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5"/>
      <c r="AI9225" s="34"/>
      <c r="AJ9225" s="34"/>
    </row>
    <row r="9226" spans="1:36" x14ac:dyDescent="0.2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5"/>
      <c r="AI9226" s="34"/>
      <c r="AJ9226" s="34"/>
    </row>
    <row r="9227" spans="1:36" x14ac:dyDescent="0.2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5"/>
      <c r="AI9227" s="34"/>
      <c r="AJ9227" s="34"/>
    </row>
    <row r="9228" spans="1:36" x14ac:dyDescent="0.2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5"/>
      <c r="AI9228" s="34"/>
      <c r="AJ9228" s="34"/>
    </row>
    <row r="9229" spans="1:36" x14ac:dyDescent="0.2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5"/>
      <c r="AI9229" s="34"/>
      <c r="AJ9229" s="34"/>
    </row>
    <row r="9230" spans="1:36" x14ac:dyDescent="0.2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5"/>
      <c r="AI9230" s="34"/>
      <c r="AJ9230" s="34"/>
    </row>
    <row r="9231" spans="1:36" x14ac:dyDescent="0.2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5"/>
      <c r="AI9231" s="34"/>
      <c r="AJ9231" s="34"/>
    </row>
    <row r="9232" spans="1:36" x14ac:dyDescent="0.2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5"/>
      <c r="AI9232" s="34"/>
      <c r="AJ9232" s="34"/>
    </row>
    <row r="9233" spans="1:36" x14ac:dyDescent="0.2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5"/>
      <c r="AI9233" s="34"/>
      <c r="AJ9233" s="34"/>
    </row>
    <row r="9234" spans="1:36" x14ac:dyDescent="0.2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5"/>
      <c r="AI9234" s="34"/>
      <c r="AJ9234" s="34"/>
    </row>
    <row r="9235" spans="1:36" x14ac:dyDescent="0.2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5"/>
      <c r="AI9235" s="34"/>
      <c r="AJ9235" s="34"/>
    </row>
    <row r="9236" spans="1:36" x14ac:dyDescent="0.2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5"/>
      <c r="AI9236" s="34"/>
      <c r="AJ9236" s="34"/>
    </row>
    <row r="9237" spans="1:36" x14ac:dyDescent="0.2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5"/>
      <c r="AI9237" s="34"/>
      <c r="AJ9237" s="34"/>
    </row>
    <row r="9238" spans="1:36" x14ac:dyDescent="0.2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5"/>
      <c r="AI9238" s="34"/>
      <c r="AJ9238" s="34"/>
    </row>
    <row r="9239" spans="1:36" x14ac:dyDescent="0.2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5"/>
      <c r="AI9239" s="34"/>
      <c r="AJ9239" s="34"/>
    </row>
    <row r="9240" spans="1:36" x14ac:dyDescent="0.2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5"/>
      <c r="AI9240" s="34"/>
      <c r="AJ9240" s="34"/>
    </row>
    <row r="9241" spans="1:36" x14ac:dyDescent="0.2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5"/>
      <c r="AI9241" s="34"/>
      <c r="AJ9241" s="34"/>
    </row>
    <row r="9242" spans="1:36" x14ac:dyDescent="0.2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5"/>
      <c r="AI9242" s="34"/>
      <c r="AJ9242" s="34"/>
    </row>
    <row r="9243" spans="1:36" x14ac:dyDescent="0.2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5"/>
      <c r="AI9243" s="34"/>
      <c r="AJ9243" s="34"/>
    </row>
    <row r="9244" spans="1:36" x14ac:dyDescent="0.2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5"/>
      <c r="AI9244" s="34"/>
      <c r="AJ9244" s="34"/>
    </row>
    <row r="9245" spans="1:36" x14ac:dyDescent="0.2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5"/>
      <c r="AI9245" s="34"/>
      <c r="AJ9245" s="34"/>
    </row>
    <row r="9246" spans="1:36" x14ac:dyDescent="0.2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5"/>
      <c r="AI9246" s="34"/>
      <c r="AJ9246" s="34"/>
    </row>
    <row r="9247" spans="1:36" x14ac:dyDescent="0.2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5"/>
      <c r="AI9247" s="34"/>
      <c r="AJ9247" s="34"/>
    </row>
    <row r="9248" spans="1:36" x14ac:dyDescent="0.2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5"/>
      <c r="AI9248" s="34"/>
      <c r="AJ9248" s="34"/>
    </row>
    <row r="9249" spans="1:36" x14ac:dyDescent="0.2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5"/>
      <c r="AI9249" s="34"/>
      <c r="AJ9249" s="34"/>
    </row>
    <row r="9250" spans="1:36" x14ac:dyDescent="0.2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5"/>
      <c r="AI9250" s="34"/>
      <c r="AJ9250" s="34"/>
    </row>
    <row r="9251" spans="1:36" x14ac:dyDescent="0.2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5"/>
      <c r="AI9251" s="34"/>
      <c r="AJ9251" s="34"/>
    </row>
    <row r="9252" spans="1:36" x14ac:dyDescent="0.2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5"/>
      <c r="AI9252" s="34"/>
      <c r="AJ9252" s="34"/>
    </row>
    <row r="9253" spans="1:36" x14ac:dyDescent="0.2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5"/>
      <c r="AI9253" s="34"/>
      <c r="AJ9253" s="34"/>
    </row>
    <row r="9254" spans="1:36" x14ac:dyDescent="0.2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5"/>
      <c r="AI9254" s="34"/>
      <c r="AJ9254" s="34"/>
    </row>
    <row r="9255" spans="1:36" x14ac:dyDescent="0.2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5"/>
      <c r="AI9255" s="34"/>
      <c r="AJ9255" s="34"/>
    </row>
    <row r="9256" spans="1:36" x14ac:dyDescent="0.2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5"/>
      <c r="AI9256" s="34"/>
      <c r="AJ9256" s="34"/>
    </row>
    <row r="9257" spans="1:36" x14ac:dyDescent="0.2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5"/>
      <c r="AI9257" s="34"/>
      <c r="AJ9257" s="34"/>
    </row>
    <row r="9258" spans="1:36" x14ac:dyDescent="0.2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5"/>
      <c r="AI9258" s="34"/>
      <c r="AJ9258" s="34"/>
    </row>
    <row r="9259" spans="1:36" x14ac:dyDescent="0.2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5"/>
      <c r="AI9259" s="34"/>
      <c r="AJ9259" s="34"/>
    </row>
    <row r="9260" spans="1:36" x14ac:dyDescent="0.2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5"/>
      <c r="AI9260" s="34"/>
      <c r="AJ9260" s="34"/>
    </row>
    <row r="9261" spans="1:36" x14ac:dyDescent="0.2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5"/>
      <c r="AI9261" s="34"/>
      <c r="AJ9261" s="34"/>
    </row>
    <row r="9262" spans="1:36" x14ac:dyDescent="0.2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5"/>
      <c r="AI9262" s="34"/>
      <c r="AJ9262" s="34"/>
    </row>
    <row r="9263" spans="1:36" x14ac:dyDescent="0.2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5"/>
      <c r="AI9263" s="34"/>
      <c r="AJ9263" s="34"/>
    </row>
    <row r="9264" spans="1:36" x14ac:dyDescent="0.2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5"/>
      <c r="AI9264" s="34"/>
      <c r="AJ9264" s="34"/>
    </row>
    <row r="9265" spans="1:36" x14ac:dyDescent="0.2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5"/>
      <c r="AI9265" s="34"/>
      <c r="AJ9265" s="34"/>
    </row>
    <row r="9266" spans="1:36" x14ac:dyDescent="0.2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5"/>
      <c r="AI9266" s="34"/>
      <c r="AJ9266" s="34"/>
    </row>
    <row r="9267" spans="1:36" x14ac:dyDescent="0.2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5"/>
      <c r="AI9267" s="34"/>
      <c r="AJ9267" s="34"/>
    </row>
    <row r="9268" spans="1:36" x14ac:dyDescent="0.2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5"/>
      <c r="AI9268" s="34"/>
      <c r="AJ9268" s="34"/>
    </row>
    <row r="9269" spans="1:36" x14ac:dyDescent="0.2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5"/>
      <c r="AI9269" s="34"/>
      <c r="AJ9269" s="34"/>
    </row>
    <row r="9270" spans="1:36" x14ac:dyDescent="0.2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5"/>
      <c r="AI9270" s="34"/>
      <c r="AJ9270" s="34"/>
    </row>
    <row r="9271" spans="1:36" x14ac:dyDescent="0.2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5"/>
      <c r="AI9271" s="34"/>
      <c r="AJ9271" s="34"/>
    </row>
    <row r="9272" spans="1:36" x14ac:dyDescent="0.2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5"/>
      <c r="AI9272" s="34"/>
      <c r="AJ9272" s="34"/>
    </row>
    <row r="9273" spans="1:36" x14ac:dyDescent="0.2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5"/>
      <c r="AI9273" s="34"/>
      <c r="AJ9273" s="34"/>
    </row>
    <row r="9274" spans="1:36" x14ac:dyDescent="0.2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5"/>
      <c r="AI9274" s="34"/>
      <c r="AJ9274" s="34"/>
    </row>
    <row r="9275" spans="1:36" x14ac:dyDescent="0.2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5"/>
      <c r="AI9275" s="34"/>
      <c r="AJ9275" s="34"/>
    </row>
    <row r="9276" spans="1:36" x14ac:dyDescent="0.2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5"/>
      <c r="AI9276" s="34"/>
      <c r="AJ9276" s="34"/>
    </row>
    <row r="9277" spans="1:36" x14ac:dyDescent="0.2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5"/>
      <c r="AI9277" s="34"/>
      <c r="AJ9277" s="34"/>
    </row>
    <row r="9278" spans="1:36" x14ac:dyDescent="0.2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5"/>
      <c r="AI9278" s="34"/>
      <c r="AJ9278" s="34"/>
    </row>
    <row r="9279" spans="1:36" x14ac:dyDescent="0.2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5"/>
      <c r="AI9279" s="34"/>
      <c r="AJ9279" s="34"/>
    </row>
    <row r="9280" spans="1:36" x14ac:dyDescent="0.2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5"/>
      <c r="AI9280" s="34"/>
      <c r="AJ9280" s="34"/>
    </row>
    <row r="9281" spans="1:36" x14ac:dyDescent="0.2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5"/>
      <c r="AI9281" s="34"/>
      <c r="AJ9281" s="34"/>
    </row>
    <row r="9282" spans="1:36" x14ac:dyDescent="0.2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5"/>
      <c r="AI9282" s="34"/>
      <c r="AJ9282" s="34"/>
    </row>
    <row r="9283" spans="1:36" x14ac:dyDescent="0.2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5"/>
      <c r="AI9283" s="34"/>
      <c r="AJ9283" s="34"/>
    </row>
    <row r="9284" spans="1:36" x14ac:dyDescent="0.2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5"/>
      <c r="AI9284" s="34"/>
      <c r="AJ9284" s="34"/>
    </row>
    <row r="9285" spans="1:36" x14ac:dyDescent="0.2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5"/>
      <c r="AI9285" s="34"/>
      <c r="AJ9285" s="34"/>
    </row>
    <row r="9286" spans="1:36" x14ac:dyDescent="0.2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5"/>
      <c r="AI9286" s="34"/>
      <c r="AJ9286" s="34"/>
    </row>
    <row r="9287" spans="1:36" x14ac:dyDescent="0.2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5"/>
      <c r="AI9287" s="34"/>
      <c r="AJ9287" s="34"/>
    </row>
    <row r="9288" spans="1:36" x14ac:dyDescent="0.2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5"/>
      <c r="AI9288" s="34"/>
      <c r="AJ9288" s="34"/>
    </row>
    <row r="9289" spans="1:36" x14ac:dyDescent="0.2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5"/>
      <c r="AI9289" s="34"/>
      <c r="AJ9289" s="34"/>
    </row>
    <row r="9290" spans="1:36" x14ac:dyDescent="0.2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5"/>
      <c r="AI9290" s="34"/>
      <c r="AJ9290" s="34"/>
    </row>
    <row r="9291" spans="1:36" x14ac:dyDescent="0.2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5"/>
      <c r="AI9291" s="34"/>
      <c r="AJ9291" s="34"/>
    </row>
    <row r="9292" spans="1:36" x14ac:dyDescent="0.2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5"/>
      <c r="AI9292" s="34"/>
      <c r="AJ9292" s="34"/>
    </row>
    <row r="9293" spans="1:36" x14ac:dyDescent="0.2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5"/>
      <c r="AI9293" s="34"/>
      <c r="AJ9293" s="34"/>
    </row>
    <row r="9294" spans="1:36" x14ac:dyDescent="0.2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5"/>
      <c r="AI9294" s="34"/>
      <c r="AJ9294" s="34"/>
    </row>
    <row r="9295" spans="1:36" x14ac:dyDescent="0.2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5"/>
      <c r="AI9295" s="34"/>
      <c r="AJ9295" s="34"/>
    </row>
    <row r="9296" spans="1:36" x14ac:dyDescent="0.2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5"/>
      <c r="AI9296" s="34"/>
      <c r="AJ9296" s="34"/>
    </row>
    <row r="9297" spans="1:36" x14ac:dyDescent="0.2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5"/>
      <c r="AI9297" s="34"/>
      <c r="AJ9297" s="34"/>
    </row>
    <row r="9298" spans="1:36" x14ac:dyDescent="0.2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5"/>
      <c r="AI9298" s="34"/>
      <c r="AJ9298" s="34"/>
    </row>
    <row r="9299" spans="1:36" x14ac:dyDescent="0.2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5"/>
      <c r="AI9299" s="34"/>
      <c r="AJ9299" s="34"/>
    </row>
    <row r="9300" spans="1:36" x14ac:dyDescent="0.2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5"/>
      <c r="AI9300" s="34"/>
      <c r="AJ9300" s="34"/>
    </row>
    <row r="9301" spans="1:36" x14ac:dyDescent="0.2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5"/>
      <c r="AI9301" s="34"/>
      <c r="AJ9301" s="34"/>
    </row>
    <row r="9302" spans="1:36" x14ac:dyDescent="0.2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5"/>
      <c r="AI9302" s="34"/>
      <c r="AJ9302" s="34"/>
    </row>
    <row r="9303" spans="1:36" x14ac:dyDescent="0.2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5"/>
      <c r="AI9303" s="34"/>
      <c r="AJ9303" s="34"/>
    </row>
    <row r="9304" spans="1:36" x14ac:dyDescent="0.2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5"/>
      <c r="AI9304" s="34"/>
      <c r="AJ9304" s="34"/>
    </row>
    <row r="9305" spans="1:36" x14ac:dyDescent="0.2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5"/>
      <c r="AI9305" s="34"/>
      <c r="AJ9305" s="34"/>
    </row>
    <row r="9306" spans="1:36" x14ac:dyDescent="0.2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5"/>
      <c r="AI9306" s="34"/>
      <c r="AJ9306" s="34"/>
    </row>
    <row r="9307" spans="1:36" x14ac:dyDescent="0.2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5"/>
      <c r="AI9307" s="34"/>
      <c r="AJ9307" s="34"/>
    </row>
    <row r="9308" spans="1:36" x14ac:dyDescent="0.2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5"/>
      <c r="AI9308" s="34"/>
      <c r="AJ9308" s="34"/>
    </row>
    <row r="9309" spans="1:36" x14ac:dyDescent="0.2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5"/>
      <c r="AI9309" s="34"/>
      <c r="AJ9309" s="34"/>
    </row>
    <row r="9310" spans="1:36" x14ac:dyDescent="0.2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5"/>
      <c r="AI9310" s="34"/>
      <c r="AJ9310" s="34"/>
    </row>
    <row r="9311" spans="1:36" x14ac:dyDescent="0.2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5"/>
      <c r="AI9311" s="34"/>
      <c r="AJ9311" s="34"/>
    </row>
    <row r="9312" spans="1:36" x14ac:dyDescent="0.2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5"/>
      <c r="AI9312" s="34"/>
      <c r="AJ9312" s="34"/>
    </row>
    <row r="9313" spans="1:36" x14ac:dyDescent="0.2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5"/>
      <c r="AI9313" s="34"/>
      <c r="AJ9313" s="34"/>
    </row>
    <row r="9314" spans="1:36" x14ac:dyDescent="0.2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5"/>
      <c r="AI9314" s="34"/>
      <c r="AJ9314" s="34"/>
    </row>
    <row r="9315" spans="1:36" x14ac:dyDescent="0.2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5"/>
      <c r="AI9315" s="34"/>
      <c r="AJ9315" s="34"/>
    </row>
    <row r="9316" spans="1:36" x14ac:dyDescent="0.2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5"/>
      <c r="AI9316" s="34"/>
      <c r="AJ9316" s="34"/>
    </row>
    <row r="9317" spans="1:36" x14ac:dyDescent="0.2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5"/>
      <c r="AI9317" s="34"/>
      <c r="AJ9317" s="34"/>
    </row>
    <row r="9318" spans="1:36" x14ac:dyDescent="0.2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5"/>
      <c r="AI9318" s="34"/>
      <c r="AJ9318" s="34"/>
    </row>
    <row r="9319" spans="1:36" x14ac:dyDescent="0.2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5"/>
      <c r="AI9319" s="34"/>
      <c r="AJ9319" s="34"/>
    </row>
    <row r="9320" spans="1:36" x14ac:dyDescent="0.2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5"/>
      <c r="AI9320" s="34"/>
      <c r="AJ9320" s="34"/>
    </row>
    <row r="9321" spans="1:36" x14ac:dyDescent="0.2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5"/>
      <c r="AI9321" s="34"/>
      <c r="AJ9321" s="34"/>
    </row>
    <row r="9322" spans="1:36" x14ac:dyDescent="0.2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5"/>
      <c r="AI9322" s="34"/>
      <c r="AJ9322" s="34"/>
    </row>
    <row r="9323" spans="1:36" x14ac:dyDescent="0.2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5"/>
      <c r="AI9323" s="34"/>
      <c r="AJ9323" s="34"/>
    </row>
    <row r="9324" spans="1:36" x14ac:dyDescent="0.2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5"/>
      <c r="AI9324" s="34"/>
      <c r="AJ9324" s="34"/>
    </row>
    <row r="9325" spans="1:36" x14ac:dyDescent="0.2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5"/>
      <c r="AI9325" s="34"/>
      <c r="AJ9325" s="34"/>
    </row>
    <row r="9326" spans="1:36" x14ac:dyDescent="0.2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5"/>
      <c r="AI9326" s="34"/>
      <c r="AJ9326" s="34"/>
    </row>
    <row r="9327" spans="1:36" x14ac:dyDescent="0.2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5"/>
      <c r="AI9327" s="34"/>
      <c r="AJ9327" s="34"/>
    </row>
    <row r="9328" spans="1:36" x14ac:dyDescent="0.2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5"/>
      <c r="AI9328" s="34"/>
      <c r="AJ9328" s="34"/>
    </row>
    <row r="9329" spans="1:36" x14ac:dyDescent="0.2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5"/>
      <c r="AI9329" s="34"/>
      <c r="AJ9329" s="34"/>
    </row>
    <row r="9330" spans="1:36" x14ac:dyDescent="0.2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5"/>
      <c r="AI9330" s="34"/>
      <c r="AJ9330" s="34"/>
    </row>
    <row r="9331" spans="1:36" x14ac:dyDescent="0.2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5"/>
      <c r="AI9331" s="34"/>
      <c r="AJ9331" s="34"/>
    </row>
    <row r="9332" spans="1:36" x14ac:dyDescent="0.2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5"/>
      <c r="AI9332" s="34"/>
      <c r="AJ9332" s="34"/>
    </row>
    <row r="9333" spans="1:36" x14ac:dyDescent="0.2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5"/>
      <c r="AI9333" s="34"/>
      <c r="AJ9333" s="34"/>
    </row>
    <row r="9334" spans="1:36" x14ac:dyDescent="0.2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5"/>
      <c r="AI9334" s="34"/>
      <c r="AJ9334" s="34"/>
    </row>
    <row r="9335" spans="1:36" x14ac:dyDescent="0.2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5"/>
      <c r="AI9335" s="34"/>
      <c r="AJ9335" s="34"/>
    </row>
    <row r="9336" spans="1:36" x14ac:dyDescent="0.2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5"/>
      <c r="AI9336" s="34"/>
      <c r="AJ9336" s="34"/>
    </row>
    <row r="9337" spans="1:36" x14ac:dyDescent="0.2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5"/>
      <c r="AI9337" s="34"/>
      <c r="AJ9337" s="34"/>
    </row>
    <row r="9338" spans="1:36" x14ac:dyDescent="0.2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5"/>
      <c r="AI9338" s="34"/>
      <c r="AJ9338" s="34"/>
    </row>
    <row r="9339" spans="1:36" x14ac:dyDescent="0.2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5"/>
      <c r="AI9339" s="34"/>
      <c r="AJ9339" s="34"/>
    </row>
    <row r="9340" spans="1:36" x14ac:dyDescent="0.2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5"/>
      <c r="AI9340" s="34"/>
      <c r="AJ9340" s="34"/>
    </row>
    <row r="9341" spans="1:36" x14ac:dyDescent="0.2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5"/>
      <c r="AI9341" s="34"/>
      <c r="AJ9341" s="34"/>
    </row>
    <row r="9342" spans="1:36" x14ac:dyDescent="0.2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5"/>
      <c r="AI9342" s="34"/>
      <c r="AJ9342" s="34"/>
    </row>
    <row r="9343" spans="1:36" x14ac:dyDescent="0.2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5"/>
      <c r="AI9343" s="34"/>
      <c r="AJ9343" s="34"/>
    </row>
    <row r="9344" spans="1:36" x14ac:dyDescent="0.2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5"/>
      <c r="AI9344" s="34"/>
      <c r="AJ9344" s="34"/>
    </row>
    <row r="9345" spans="1:36" x14ac:dyDescent="0.2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5"/>
      <c r="AI9345" s="34"/>
      <c r="AJ9345" s="34"/>
    </row>
    <row r="9346" spans="1:36" x14ac:dyDescent="0.2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5"/>
      <c r="AI9346" s="34"/>
      <c r="AJ9346" s="34"/>
    </row>
    <row r="9347" spans="1:36" x14ac:dyDescent="0.2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5"/>
      <c r="AI9347" s="34"/>
      <c r="AJ9347" s="34"/>
    </row>
    <row r="9348" spans="1:36" x14ac:dyDescent="0.2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5"/>
      <c r="AI9348" s="34"/>
      <c r="AJ9348" s="34"/>
    </row>
    <row r="9349" spans="1:36" x14ac:dyDescent="0.2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5"/>
      <c r="AI9349" s="34"/>
      <c r="AJ9349" s="34"/>
    </row>
    <row r="9350" spans="1:36" x14ac:dyDescent="0.2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5"/>
      <c r="AI9350" s="34"/>
      <c r="AJ9350" s="34"/>
    </row>
    <row r="9351" spans="1:36" x14ac:dyDescent="0.2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5"/>
      <c r="AI9351" s="34"/>
      <c r="AJ9351" s="34"/>
    </row>
    <row r="9352" spans="1:36" x14ac:dyDescent="0.2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5"/>
      <c r="AI9352" s="34"/>
      <c r="AJ9352" s="34"/>
    </row>
    <row r="9353" spans="1:36" x14ac:dyDescent="0.2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5"/>
      <c r="AI9353" s="34"/>
      <c r="AJ9353" s="34"/>
    </row>
    <row r="9354" spans="1:36" x14ac:dyDescent="0.2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5"/>
      <c r="AI9354" s="34"/>
      <c r="AJ9354" s="34"/>
    </row>
    <row r="9355" spans="1:36" x14ac:dyDescent="0.2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5"/>
      <c r="AI9355" s="34"/>
      <c r="AJ9355" s="34"/>
    </row>
    <row r="9356" spans="1:36" x14ac:dyDescent="0.2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5"/>
      <c r="AI9356" s="34"/>
      <c r="AJ9356" s="34"/>
    </row>
    <row r="9357" spans="1:36" x14ac:dyDescent="0.2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5"/>
      <c r="AI9357" s="34"/>
      <c r="AJ9357" s="34"/>
    </row>
    <row r="9358" spans="1:36" x14ac:dyDescent="0.2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5"/>
      <c r="AI9358" s="34"/>
      <c r="AJ9358" s="34"/>
    </row>
    <row r="9359" spans="1:36" x14ac:dyDescent="0.2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5"/>
      <c r="AI9359" s="34"/>
      <c r="AJ9359" s="34"/>
    </row>
    <row r="9360" spans="1:36" x14ac:dyDescent="0.2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5"/>
      <c r="AI9360" s="34"/>
      <c r="AJ9360" s="34"/>
    </row>
    <row r="9361" spans="1:36" x14ac:dyDescent="0.2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5"/>
      <c r="AI9361" s="34"/>
      <c r="AJ9361" s="34"/>
    </row>
    <row r="9362" spans="1:36" x14ac:dyDescent="0.2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5"/>
      <c r="AI9362" s="34"/>
      <c r="AJ9362" s="34"/>
    </row>
    <row r="9363" spans="1:36" x14ac:dyDescent="0.2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5"/>
      <c r="AI9363" s="34"/>
      <c r="AJ9363" s="34"/>
    </row>
    <row r="9364" spans="1:36" x14ac:dyDescent="0.2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5"/>
      <c r="AI9364" s="34"/>
      <c r="AJ9364" s="34"/>
    </row>
    <row r="9365" spans="1:36" x14ac:dyDescent="0.2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5"/>
      <c r="AI9365" s="34"/>
      <c r="AJ9365" s="34"/>
    </row>
    <row r="9366" spans="1:36" x14ac:dyDescent="0.2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5"/>
      <c r="AI9366" s="34"/>
      <c r="AJ9366" s="34"/>
    </row>
    <row r="9367" spans="1:36" x14ac:dyDescent="0.2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5"/>
      <c r="AI9367" s="34"/>
      <c r="AJ9367" s="34"/>
    </row>
    <row r="9368" spans="1:36" x14ac:dyDescent="0.2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5"/>
      <c r="AI9368" s="34"/>
      <c r="AJ9368" s="34"/>
    </row>
    <row r="9369" spans="1:36" x14ac:dyDescent="0.2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5"/>
      <c r="AI9369" s="34"/>
      <c r="AJ9369" s="34"/>
    </row>
    <row r="9370" spans="1:36" x14ac:dyDescent="0.2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5"/>
      <c r="AI9370" s="34"/>
      <c r="AJ9370" s="34"/>
    </row>
    <row r="9371" spans="1:36" x14ac:dyDescent="0.2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5"/>
      <c r="AI9371" s="34"/>
      <c r="AJ9371" s="34"/>
    </row>
    <row r="9372" spans="1:36" x14ac:dyDescent="0.2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5"/>
      <c r="AI9372" s="34"/>
      <c r="AJ9372" s="34"/>
    </row>
    <row r="9373" spans="1:36" x14ac:dyDescent="0.2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5"/>
      <c r="AI9373" s="34"/>
      <c r="AJ9373" s="34"/>
    </row>
    <row r="9374" spans="1:36" x14ac:dyDescent="0.2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5"/>
      <c r="AI9374" s="34"/>
      <c r="AJ9374" s="34"/>
    </row>
    <row r="9375" spans="1:36" x14ac:dyDescent="0.2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5"/>
      <c r="AI9375" s="34"/>
      <c r="AJ9375" s="34"/>
    </row>
    <row r="9376" spans="1:36" x14ac:dyDescent="0.2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5"/>
      <c r="AI9376" s="34"/>
      <c r="AJ9376" s="34"/>
    </row>
    <row r="9377" spans="1:36" x14ac:dyDescent="0.2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5"/>
      <c r="AI9377" s="34"/>
      <c r="AJ9377" s="34"/>
    </row>
    <row r="9378" spans="1:36" x14ac:dyDescent="0.2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5"/>
      <c r="AI9378" s="34"/>
      <c r="AJ9378" s="34"/>
    </row>
    <row r="9379" spans="1:36" x14ac:dyDescent="0.2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5"/>
      <c r="AI9379" s="34"/>
      <c r="AJ9379" s="34"/>
    </row>
    <row r="9380" spans="1:36" x14ac:dyDescent="0.2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5"/>
      <c r="AI9380" s="34"/>
      <c r="AJ9380" s="34"/>
    </row>
    <row r="9381" spans="1:36" x14ac:dyDescent="0.2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5"/>
      <c r="AI9381" s="34"/>
      <c r="AJ9381" s="34"/>
    </row>
    <row r="9382" spans="1:36" x14ac:dyDescent="0.2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5"/>
      <c r="AI9382" s="34"/>
      <c r="AJ9382" s="34"/>
    </row>
    <row r="9383" spans="1:36" x14ac:dyDescent="0.2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5"/>
      <c r="AI9383" s="34"/>
      <c r="AJ9383" s="34"/>
    </row>
    <row r="9384" spans="1:36" x14ac:dyDescent="0.2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5"/>
      <c r="AI9384" s="34"/>
      <c r="AJ9384" s="34"/>
    </row>
    <row r="9385" spans="1:36" x14ac:dyDescent="0.2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5"/>
      <c r="AI9385" s="34"/>
      <c r="AJ9385" s="34"/>
    </row>
    <row r="9386" spans="1:36" x14ac:dyDescent="0.2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5"/>
      <c r="AI9386" s="34"/>
      <c r="AJ9386" s="34"/>
    </row>
    <row r="9387" spans="1:36" x14ac:dyDescent="0.2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5"/>
      <c r="AI9387" s="34"/>
      <c r="AJ9387" s="34"/>
    </row>
    <row r="9388" spans="1:36" x14ac:dyDescent="0.2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5"/>
      <c r="AI9388" s="34"/>
      <c r="AJ9388" s="34"/>
    </row>
    <row r="9389" spans="1:36" x14ac:dyDescent="0.2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5"/>
      <c r="AI9389" s="34"/>
      <c r="AJ9389" s="34"/>
    </row>
    <row r="9390" spans="1:36" x14ac:dyDescent="0.2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5"/>
      <c r="AI9390" s="34"/>
      <c r="AJ9390" s="34"/>
    </row>
    <row r="9391" spans="1:36" x14ac:dyDescent="0.2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5"/>
      <c r="AI9391" s="34"/>
      <c r="AJ9391" s="34"/>
    </row>
    <row r="9392" spans="1:36" x14ac:dyDescent="0.2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5"/>
      <c r="AI9392" s="34"/>
      <c r="AJ9392" s="34"/>
    </row>
    <row r="9393" spans="1:36" x14ac:dyDescent="0.2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5"/>
      <c r="AI9393" s="34"/>
      <c r="AJ9393" s="34"/>
    </row>
    <row r="9394" spans="1:36" x14ac:dyDescent="0.2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5"/>
      <c r="AI9394" s="34"/>
      <c r="AJ9394" s="34"/>
    </row>
    <row r="9395" spans="1:36" x14ac:dyDescent="0.2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5"/>
      <c r="AI9395" s="34"/>
      <c r="AJ9395" s="34"/>
    </row>
    <row r="9396" spans="1:36" x14ac:dyDescent="0.2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5"/>
      <c r="AI9396" s="34"/>
      <c r="AJ9396" s="34"/>
    </row>
    <row r="9397" spans="1:36" x14ac:dyDescent="0.2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5"/>
      <c r="AI9397" s="34"/>
      <c r="AJ9397" s="34"/>
    </row>
    <row r="9398" spans="1:36" x14ac:dyDescent="0.2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5"/>
      <c r="AI9398" s="34"/>
      <c r="AJ9398" s="34"/>
    </row>
    <row r="9399" spans="1:36" x14ac:dyDescent="0.2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5"/>
      <c r="AI9399" s="34"/>
      <c r="AJ9399" s="34"/>
    </row>
    <row r="9400" spans="1:36" x14ac:dyDescent="0.2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5"/>
      <c r="AI9400" s="34"/>
      <c r="AJ9400" s="34"/>
    </row>
    <row r="9401" spans="1:36" x14ac:dyDescent="0.2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5"/>
      <c r="AI9401" s="34"/>
      <c r="AJ9401" s="34"/>
    </row>
    <row r="9402" spans="1:36" x14ac:dyDescent="0.2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5"/>
      <c r="AI9402" s="34"/>
      <c r="AJ9402" s="34"/>
    </row>
    <row r="9403" spans="1:36" x14ac:dyDescent="0.2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5"/>
      <c r="AI9403" s="34"/>
      <c r="AJ9403" s="34"/>
    </row>
    <row r="9404" spans="1:36" x14ac:dyDescent="0.2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5"/>
      <c r="AI9404" s="34"/>
      <c r="AJ9404" s="34"/>
    </row>
    <row r="9405" spans="1:36" x14ac:dyDescent="0.2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5"/>
      <c r="AI9405" s="34"/>
      <c r="AJ9405" s="34"/>
    </row>
    <row r="9406" spans="1:36" x14ac:dyDescent="0.2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5"/>
      <c r="AI9406" s="34"/>
      <c r="AJ9406" s="34"/>
    </row>
    <row r="9407" spans="1:36" x14ac:dyDescent="0.2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5"/>
      <c r="AI9407" s="34"/>
      <c r="AJ9407" s="34"/>
    </row>
    <row r="9408" spans="1:36" x14ac:dyDescent="0.2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5"/>
      <c r="AI9408" s="34"/>
      <c r="AJ9408" s="34"/>
    </row>
    <row r="9409" spans="1:36" x14ac:dyDescent="0.2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5"/>
      <c r="AI9409" s="34"/>
      <c r="AJ9409" s="34"/>
    </row>
    <row r="9410" spans="1:36" x14ac:dyDescent="0.2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5"/>
      <c r="AI9410" s="34"/>
      <c r="AJ9410" s="34"/>
    </row>
    <row r="9411" spans="1:36" x14ac:dyDescent="0.2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5"/>
      <c r="AI9411" s="34"/>
      <c r="AJ9411" s="34"/>
    </row>
    <row r="9412" spans="1:36" x14ac:dyDescent="0.2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5"/>
      <c r="AI9412" s="34"/>
      <c r="AJ9412" s="34"/>
    </row>
    <row r="9413" spans="1:36" x14ac:dyDescent="0.2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5"/>
      <c r="AI9413" s="34"/>
      <c r="AJ9413" s="34"/>
    </row>
    <row r="9414" spans="1:36" x14ac:dyDescent="0.2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5"/>
      <c r="AI9414" s="34"/>
      <c r="AJ9414" s="34"/>
    </row>
    <row r="9415" spans="1:36" x14ac:dyDescent="0.2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5"/>
      <c r="AI9415" s="34"/>
      <c r="AJ9415" s="34"/>
    </row>
    <row r="9416" spans="1:36" x14ac:dyDescent="0.2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5"/>
      <c r="AI9416" s="34"/>
      <c r="AJ9416" s="34"/>
    </row>
    <row r="9417" spans="1:36" x14ac:dyDescent="0.2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5"/>
      <c r="AI9417" s="34"/>
      <c r="AJ9417" s="34"/>
    </row>
    <row r="9418" spans="1:36" x14ac:dyDescent="0.2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5"/>
      <c r="AI9418" s="34"/>
      <c r="AJ9418" s="34"/>
    </row>
    <row r="9419" spans="1:36" x14ac:dyDescent="0.2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5"/>
      <c r="AI9419" s="34"/>
      <c r="AJ9419" s="34"/>
    </row>
    <row r="9420" spans="1:36" x14ac:dyDescent="0.2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5"/>
      <c r="AI9420" s="34"/>
      <c r="AJ9420" s="34"/>
    </row>
    <row r="9421" spans="1:36" x14ac:dyDescent="0.2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5"/>
      <c r="AI9421" s="34"/>
      <c r="AJ9421" s="34"/>
    </row>
    <row r="9422" spans="1:36" x14ac:dyDescent="0.2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5"/>
      <c r="AI9422" s="34"/>
      <c r="AJ9422" s="34"/>
    </row>
    <row r="9423" spans="1:36" x14ac:dyDescent="0.2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5"/>
      <c r="AI9423" s="34"/>
      <c r="AJ9423" s="34"/>
    </row>
    <row r="9424" spans="1:36" x14ac:dyDescent="0.2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5"/>
      <c r="AI9424" s="34"/>
      <c r="AJ9424" s="34"/>
    </row>
    <row r="9425" spans="1:36" x14ac:dyDescent="0.2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5"/>
      <c r="AI9425" s="34"/>
      <c r="AJ9425" s="34"/>
    </row>
    <row r="9426" spans="1:36" x14ac:dyDescent="0.2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5"/>
      <c r="AI9426" s="34"/>
      <c r="AJ9426" s="34"/>
    </row>
    <row r="9427" spans="1:36" x14ac:dyDescent="0.2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5"/>
      <c r="AI9427" s="34"/>
      <c r="AJ9427" s="34"/>
    </row>
    <row r="9428" spans="1:36" x14ac:dyDescent="0.2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5"/>
      <c r="AI9428" s="34"/>
      <c r="AJ9428" s="34"/>
    </row>
    <row r="9429" spans="1:36" x14ac:dyDescent="0.2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5"/>
      <c r="AI9429" s="34"/>
      <c r="AJ9429" s="34"/>
    </row>
    <row r="9430" spans="1:36" x14ac:dyDescent="0.2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5"/>
      <c r="AI9430" s="34"/>
      <c r="AJ9430" s="34"/>
    </row>
    <row r="9431" spans="1:36" x14ac:dyDescent="0.2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5"/>
      <c r="AI9431" s="34"/>
      <c r="AJ9431" s="34"/>
    </row>
    <row r="9432" spans="1:36" x14ac:dyDescent="0.2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5"/>
      <c r="AI9432" s="34"/>
      <c r="AJ9432" s="34"/>
    </row>
    <row r="9433" spans="1:36" x14ac:dyDescent="0.2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5"/>
      <c r="AI9433" s="34"/>
      <c r="AJ9433" s="34"/>
    </row>
    <row r="9434" spans="1:36" x14ac:dyDescent="0.2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5"/>
      <c r="AI9434" s="34"/>
      <c r="AJ9434" s="34"/>
    </row>
    <row r="9435" spans="1:36" x14ac:dyDescent="0.2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5"/>
      <c r="AI9435" s="34"/>
      <c r="AJ9435" s="34"/>
    </row>
    <row r="9436" spans="1:36" x14ac:dyDescent="0.2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5"/>
      <c r="AI9436" s="34"/>
      <c r="AJ9436" s="34"/>
    </row>
    <row r="9437" spans="1:36" x14ac:dyDescent="0.2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5"/>
      <c r="AI9437" s="34"/>
      <c r="AJ9437" s="34"/>
    </row>
    <row r="9438" spans="1:36" x14ac:dyDescent="0.2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5"/>
      <c r="AI9438" s="34"/>
      <c r="AJ9438" s="34"/>
    </row>
    <row r="9439" spans="1:36" x14ac:dyDescent="0.2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5"/>
      <c r="AI9439" s="34"/>
      <c r="AJ9439" s="34"/>
    </row>
    <row r="9440" spans="1:36" x14ac:dyDescent="0.2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5"/>
      <c r="AI9440" s="34"/>
      <c r="AJ9440" s="34"/>
    </row>
    <row r="9441" spans="1:36" x14ac:dyDescent="0.2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5"/>
      <c r="AI9441" s="34"/>
      <c r="AJ9441" s="34"/>
    </row>
    <row r="9442" spans="1:36" x14ac:dyDescent="0.2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5"/>
      <c r="AI9442" s="34"/>
      <c r="AJ9442" s="34"/>
    </row>
    <row r="9443" spans="1:36" x14ac:dyDescent="0.2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5"/>
      <c r="AI9443" s="34"/>
      <c r="AJ9443" s="34"/>
    </row>
    <row r="9444" spans="1:36" x14ac:dyDescent="0.2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5"/>
      <c r="AI9444" s="34"/>
      <c r="AJ9444" s="34"/>
    </row>
    <row r="9445" spans="1:36" x14ac:dyDescent="0.2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5"/>
      <c r="AI9445" s="34"/>
      <c r="AJ9445" s="34"/>
    </row>
    <row r="9446" spans="1:36" x14ac:dyDescent="0.2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5"/>
      <c r="AI9446" s="34"/>
      <c r="AJ9446" s="34"/>
    </row>
    <row r="9447" spans="1:36" x14ac:dyDescent="0.2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5"/>
      <c r="AI9447" s="34"/>
      <c r="AJ9447" s="34"/>
    </row>
    <row r="9448" spans="1:36" x14ac:dyDescent="0.2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5"/>
      <c r="AI9448" s="34"/>
      <c r="AJ9448" s="34"/>
    </row>
    <row r="9449" spans="1:36" x14ac:dyDescent="0.2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5"/>
      <c r="AI9449" s="34"/>
      <c r="AJ9449" s="34"/>
    </row>
    <row r="9450" spans="1:36" x14ac:dyDescent="0.2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5"/>
      <c r="AI9450" s="34"/>
      <c r="AJ9450" s="34"/>
    </row>
    <row r="9451" spans="1:36" x14ac:dyDescent="0.2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5"/>
      <c r="AI9451" s="34"/>
      <c r="AJ9451" s="34"/>
    </row>
    <row r="9452" spans="1:36" x14ac:dyDescent="0.2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5"/>
      <c r="AI9452" s="34"/>
      <c r="AJ9452" s="34"/>
    </row>
    <row r="9453" spans="1:36" x14ac:dyDescent="0.2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5"/>
      <c r="AI9453" s="34"/>
      <c r="AJ9453" s="34"/>
    </row>
    <row r="9454" spans="1:36" x14ac:dyDescent="0.2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5"/>
      <c r="AI9454" s="34"/>
      <c r="AJ9454" s="34"/>
    </row>
    <row r="9455" spans="1:36" x14ac:dyDescent="0.2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5"/>
      <c r="AI9455" s="34"/>
      <c r="AJ9455" s="34"/>
    </row>
    <row r="9456" spans="1:36" x14ac:dyDescent="0.2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5"/>
      <c r="AI9456" s="34"/>
      <c r="AJ9456" s="34"/>
    </row>
    <row r="9457" spans="1:36" x14ac:dyDescent="0.2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5"/>
      <c r="AI9457" s="34"/>
      <c r="AJ9457" s="34"/>
    </row>
    <row r="9458" spans="1:36" x14ac:dyDescent="0.2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5"/>
      <c r="AI9458" s="34"/>
      <c r="AJ9458" s="34"/>
    </row>
    <row r="9459" spans="1:36" x14ac:dyDescent="0.2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5"/>
      <c r="AI9459" s="34"/>
      <c r="AJ9459" s="34"/>
    </row>
    <row r="9460" spans="1:36" x14ac:dyDescent="0.2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5"/>
      <c r="AI9460" s="34"/>
      <c r="AJ9460" s="34"/>
    </row>
    <row r="9461" spans="1:36" x14ac:dyDescent="0.2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5"/>
      <c r="AI9461" s="34"/>
      <c r="AJ9461" s="34"/>
    </row>
    <row r="9462" spans="1:36" x14ac:dyDescent="0.2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5"/>
      <c r="AI9462" s="34"/>
      <c r="AJ9462" s="34"/>
    </row>
    <row r="9463" spans="1:36" x14ac:dyDescent="0.2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5"/>
      <c r="AI9463" s="34"/>
      <c r="AJ9463" s="34"/>
    </row>
    <row r="9464" spans="1:36" x14ac:dyDescent="0.2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5"/>
      <c r="AI9464" s="34"/>
      <c r="AJ9464" s="34"/>
    </row>
    <row r="9465" spans="1:36" x14ac:dyDescent="0.2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5"/>
      <c r="AI9465" s="34"/>
      <c r="AJ9465" s="34"/>
    </row>
    <row r="9466" spans="1:36" x14ac:dyDescent="0.2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5"/>
      <c r="AI9466" s="34"/>
      <c r="AJ9466" s="34"/>
    </row>
    <row r="9467" spans="1:36" x14ac:dyDescent="0.2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5"/>
      <c r="AI9467" s="34"/>
      <c r="AJ9467" s="34"/>
    </row>
    <row r="9468" spans="1:36" x14ac:dyDescent="0.2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5"/>
      <c r="AI9468" s="34"/>
      <c r="AJ9468" s="34"/>
    </row>
    <row r="9469" spans="1:36" x14ac:dyDescent="0.2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5"/>
      <c r="AI9469" s="34"/>
      <c r="AJ9469" s="34"/>
    </row>
    <row r="9470" spans="1:36" x14ac:dyDescent="0.2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5"/>
      <c r="AI9470" s="34"/>
      <c r="AJ9470" s="34"/>
    </row>
    <row r="9471" spans="1:36" x14ac:dyDescent="0.2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5"/>
      <c r="AI9471" s="34"/>
      <c r="AJ9471" s="34"/>
    </row>
    <row r="9472" spans="1:36" x14ac:dyDescent="0.2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5"/>
      <c r="AI9472" s="34"/>
      <c r="AJ9472" s="34"/>
    </row>
    <row r="9473" spans="1:36" x14ac:dyDescent="0.2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5"/>
      <c r="AI9473" s="34"/>
      <c r="AJ9473" s="34"/>
    </row>
    <row r="9474" spans="1:36" x14ac:dyDescent="0.2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5"/>
      <c r="AI9474" s="34"/>
      <c r="AJ9474" s="34"/>
    </row>
    <row r="9475" spans="1:36" x14ac:dyDescent="0.2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5"/>
      <c r="AI9475" s="34"/>
      <c r="AJ9475" s="34"/>
    </row>
    <row r="9476" spans="1:36" x14ac:dyDescent="0.2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5"/>
      <c r="AI9476" s="34"/>
      <c r="AJ9476" s="34"/>
    </row>
    <row r="9477" spans="1:36" x14ac:dyDescent="0.2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5"/>
      <c r="AI9477" s="34"/>
      <c r="AJ9477" s="34"/>
    </row>
    <row r="9478" spans="1:36" x14ac:dyDescent="0.2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5"/>
      <c r="AI9478" s="34"/>
      <c r="AJ9478" s="34"/>
    </row>
    <row r="9479" spans="1:36" x14ac:dyDescent="0.2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5"/>
      <c r="AI9479" s="34"/>
      <c r="AJ9479" s="34"/>
    </row>
    <row r="9480" spans="1:36" x14ac:dyDescent="0.2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5"/>
      <c r="AI9480" s="34"/>
      <c r="AJ9480" s="34"/>
    </row>
    <row r="9481" spans="1:36" x14ac:dyDescent="0.2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5"/>
      <c r="AI9481" s="34"/>
      <c r="AJ9481" s="34"/>
    </row>
    <row r="9482" spans="1:36" x14ac:dyDescent="0.2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5"/>
      <c r="AI9482" s="34"/>
      <c r="AJ9482" s="34"/>
    </row>
    <row r="9483" spans="1:36" x14ac:dyDescent="0.2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5"/>
      <c r="AI9483" s="34"/>
      <c r="AJ9483" s="34"/>
    </row>
    <row r="9484" spans="1:36" x14ac:dyDescent="0.2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5"/>
      <c r="AI9484" s="34"/>
      <c r="AJ9484" s="34"/>
    </row>
    <row r="9485" spans="1:36" x14ac:dyDescent="0.2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5"/>
      <c r="AI9485" s="34"/>
      <c r="AJ9485" s="34"/>
    </row>
    <row r="9486" spans="1:36" x14ac:dyDescent="0.2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5"/>
      <c r="AI9486" s="34"/>
      <c r="AJ9486" s="34"/>
    </row>
    <row r="9487" spans="1:36" x14ac:dyDescent="0.2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5"/>
      <c r="AI9487" s="34"/>
      <c r="AJ9487" s="34"/>
    </row>
    <row r="9488" spans="1:36" x14ac:dyDescent="0.2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5"/>
      <c r="AI9488" s="34"/>
      <c r="AJ9488" s="34"/>
    </row>
    <row r="9489" spans="1:36" x14ac:dyDescent="0.2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5"/>
      <c r="AI9489" s="34"/>
      <c r="AJ9489" s="34"/>
    </row>
    <row r="9490" spans="1:36" x14ac:dyDescent="0.2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5"/>
      <c r="AI9490" s="34"/>
      <c r="AJ9490" s="34"/>
    </row>
    <row r="9491" spans="1:36" x14ac:dyDescent="0.2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5"/>
      <c r="AI9491" s="34"/>
      <c r="AJ9491" s="34"/>
    </row>
    <row r="9492" spans="1:36" x14ac:dyDescent="0.2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5"/>
      <c r="AI9492" s="34"/>
      <c r="AJ9492" s="34"/>
    </row>
    <row r="9493" spans="1:36" x14ac:dyDescent="0.2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5"/>
      <c r="AI9493" s="34"/>
      <c r="AJ9493" s="34"/>
    </row>
    <row r="9494" spans="1:36" x14ac:dyDescent="0.2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5"/>
      <c r="AI9494" s="34"/>
      <c r="AJ9494" s="34"/>
    </row>
    <row r="9495" spans="1:36" x14ac:dyDescent="0.2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5"/>
      <c r="AI9495" s="34"/>
      <c r="AJ9495" s="34"/>
    </row>
    <row r="9496" spans="1:36" x14ac:dyDescent="0.2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5"/>
      <c r="AI9496" s="34"/>
      <c r="AJ9496" s="34"/>
    </row>
    <row r="9497" spans="1:36" x14ac:dyDescent="0.2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5"/>
      <c r="AI9497" s="34"/>
      <c r="AJ9497" s="34"/>
    </row>
    <row r="9498" spans="1:36" x14ac:dyDescent="0.2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5"/>
      <c r="AI9498" s="34"/>
      <c r="AJ9498" s="34"/>
    </row>
    <row r="9499" spans="1:36" x14ac:dyDescent="0.2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5"/>
      <c r="AI9499" s="34"/>
      <c r="AJ9499" s="34"/>
    </row>
    <row r="9500" spans="1:36" x14ac:dyDescent="0.2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5"/>
      <c r="AI9500" s="34"/>
      <c r="AJ9500" s="34"/>
    </row>
    <row r="9501" spans="1:36" x14ac:dyDescent="0.2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5"/>
      <c r="AI9501" s="34"/>
      <c r="AJ9501" s="34"/>
    </row>
    <row r="9502" spans="1:36" x14ac:dyDescent="0.2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5"/>
      <c r="AI9502" s="34"/>
      <c r="AJ9502" s="34"/>
    </row>
    <row r="9503" spans="1:36" x14ac:dyDescent="0.2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5"/>
      <c r="AI9503" s="34"/>
      <c r="AJ9503" s="34"/>
    </row>
    <row r="9504" spans="1:36" x14ac:dyDescent="0.2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5"/>
      <c r="AI9504" s="34"/>
      <c r="AJ9504" s="34"/>
    </row>
    <row r="9505" spans="1:36" x14ac:dyDescent="0.2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5"/>
      <c r="AI9505" s="34"/>
      <c r="AJ9505" s="34"/>
    </row>
    <row r="9506" spans="1:36" x14ac:dyDescent="0.2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5"/>
      <c r="AI9506" s="34"/>
      <c r="AJ9506" s="34"/>
    </row>
    <row r="9507" spans="1:36" x14ac:dyDescent="0.2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5"/>
      <c r="AI9507" s="34"/>
      <c r="AJ9507" s="34"/>
    </row>
    <row r="9508" spans="1:36" x14ac:dyDescent="0.2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5"/>
      <c r="AI9508" s="34"/>
      <c r="AJ9508" s="34"/>
    </row>
    <row r="9509" spans="1:36" x14ac:dyDescent="0.2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5"/>
      <c r="AI9509" s="34"/>
      <c r="AJ9509" s="34"/>
    </row>
    <row r="9510" spans="1:36" x14ac:dyDescent="0.2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5"/>
      <c r="AI9510" s="34"/>
      <c r="AJ9510" s="34"/>
    </row>
    <row r="9511" spans="1:36" x14ac:dyDescent="0.2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5"/>
      <c r="AI9511" s="34"/>
      <c r="AJ9511" s="34"/>
    </row>
    <row r="9512" spans="1:36" x14ac:dyDescent="0.2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5"/>
      <c r="AI9512" s="34"/>
      <c r="AJ9512" s="34"/>
    </row>
    <row r="9513" spans="1:36" x14ac:dyDescent="0.2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5"/>
      <c r="AI9513" s="34"/>
      <c r="AJ9513" s="34"/>
    </row>
    <row r="9514" spans="1:36" x14ac:dyDescent="0.2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5"/>
      <c r="AI9514" s="34"/>
      <c r="AJ9514" s="34"/>
    </row>
    <row r="9515" spans="1:36" x14ac:dyDescent="0.2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5"/>
      <c r="AI9515" s="34"/>
      <c r="AJ9515" s="34"/>
    </row>
    <row r="9516" spans="1:36" x14ac:dyDescent="0.2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5"/>
      <c r="AI9516" s="34"/>
      <c r="AJ9516" s="34"/>
    </row>
    <row r="9517" spans="1:36" x14ac:dyDescent="0.2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5"/>
      <c r="AI9517" s="34"/>
      <c r="AJ9517" s="34"/>
    </row>
    <row r="9518" spans="1:36" x14ac:dyDescent="0.2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5"/>
      <c r="AI9518" s="34"/>
      <c r="AJ9518" s="34"/>
    </row>
    <row r="9519" spans="1:36" x14ac:dyDescent="0.2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5"/>
      <c r="AI9519" s="34"/>
      <c r="AJ9519" s="34"/>
    </row>
    <row r="9520" spans="1:36" x14ac:dyDescent="0.2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5"/>
      <c r="AI9520" s="34"/>
      <c r="AJ9520" s="34"/>
    </row>
    <row r="9521" spans="1:36" x14ac:dyDescent="0.2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5"/>
      <c r="AI9521" s="34"/>
      <c r="AJ9521" s="34"/>
    </row>
    <row r="9522" spans="1:36" x14ac:dyDescent="0.2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5"/>
      <c r="AI9522" s="34"/>
      <c r="AJ9522" s="34"/>
    </row>
    <row r="9523" spans="1:36" x14ac:dyDescent="0.2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5"/>
      <c r="AI9523" s="34"/>
      <c r="AJ9523" s="34"/>
    </row>
    <row r="9524" spans="1:36" x14ac:dyDescent="0.2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5"/>
      <c r="AI9524" s="34"/>
      <c r="AJ9524" s="34"/>
    </row>
    <row r="9525" spans="1:36" x14ac:dyDescent="0.2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5"/>
      <c r="AI9525" s="34"/>
      <c r="AJ9525" s="34"/>
    </row>
    <row r="9526" spans="1:36" x14ac:dyDescent="0.2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5"/>
      <c r="AI9526" s="34"/>
      <c r="AJ9526" s="34"/>
    </row>
    <row r="9527" spans="1:36" x14ac:dyDescent="0.2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5"/>
      <c r="AI9527" s="34"/>
      <c r="AJ9527" s="34"/>
    </row>
    <row r="9528" spans="1:36" x14ac:dyDescent="0.2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5"/>
      <c r="AI9528" s="34"/>
      <c r="AJ9528" s="34"/>
    </row>
    <row r="9529" spans="1:36" x14ac:dyDescent="0.2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5"/>
      <c r="AI9529" s="34"/>
      <c r="AJ9529" s="34"/>
    </row>
    <row r="9530" spans="1:36" x14ac:dyDescent="0.2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5"/>
      <c r="AI9530" s="34"/>
      <c r="AJ9530" s="34"/>
    </row>
    <row r="9531" spans="1:36" x14ac:dyDescent="0.2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5"/>
      <c r="AI9531" s="34"/>
      <c r="AJ9531" s="34"/>
    </row>
    <row r="9532" spans="1:36" x14ac:dyDescent="0.2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5"/>
      <c r="AI9532" s="34"/>
      <c r="AJ9532" s="34"/>
    </row>
    <row r="9533" spans="1:36" x14ac:dyDescent="0.2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5"/>
      <c r="AI9533" s="34"/>
      <c r="AJ9533" s="34"/>
    </row>
    <row r="9534" spans="1:36" x14ac:dyDescent="0.2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5"/>
      <c r="AI9534" s="34"/>
      <c r="AJ9534" s="34"/>
    </row>
    <row r="9535" spans="1:36" x14ac:dyDescent="0.2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5"/>
      <c r="AI9535" s="34"/>
      <c r="AJ9535" s="34"/>
    </row>
    <row r="9536" spans="1:36" x14ac:dyDescent="0.2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5"/>
      <c r="AI9536" s="34"/>
      <c r="AJ9536" s="34"/>
    </row>
    <row r="9537" spans="1:36" x14ac:dyDescent="0.2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5"/>
      <c r="AI9537" s="34"/>
      <c r="AJ9537" s="34"/>
    </row>
    <row r="9538" spans="1:36" x14ac:dyDescent="0.2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5"/>
      <c r="AI9538" s="34"/>
      <c r="AJ9538" s="34"/>
    </row>
    <row r="9539" spans="1:36" x14ac:dyDescent="0.2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5"/>
      <c r="AI9539" s="34"/>
      <c r="AJ9539" s="34"/>
    </row>
    <row r="9540" spans="1:36" x14ac:dyDescent="0.2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5"/>
      <c r="AI9540" s="34"/>
      <c r="AJ9540" s="34"/>
    </row>
    <row r="9541" spans="1:36" x14ac:dyDescent="0.2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5"/>
      <c r="AI9541" s="34"/>
      <c r="AJ9541" s="34"/>
    </row>
    <row r="9542" spans="1:36" x14ac:dyDescent="0.2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5"/>
      <c r="AI9542" s="34"/>
      <c r="AJ9542" s="34"/>
    </row>
    <row r="9543" spans="1:36" x14ac:dyDescent="0.2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5"/>
      <c r="AI9543" s="34"/>
      <c r="AJ9543" s="34"/>
    </row>
    <row r="9544" spans="1:36" x14ac:dyDescent="0.2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5"/>
      <c r="AI9544" s="34"/>
      <c r="AJ9544" s="34"/>
    </row>
    <row r="9545" spans="1:36" x14ac:dyDescent="0.2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5"/>
      <c r="AI9545" s="34"/>
      <c r="AJ9545" s="34"/>
    </row>
    <row r="9546" spans="1:36" x14ac:dyDescent="0.2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5"/>
      <c r="AI9546" s="34"/>
      <c r="AJ9546" s="34"/>
    </row>
    <row r="9547" spans="1:36" x14ac:dyDescent="0.2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5"/>
      <c r="AI9547" s="34"/>
      <c r="AJ9547" s="34"/>
    </row>
    <row r="9548" spans="1:36" x14ac:dyDescent="0.2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5"/>
      <c r="AI9548" s="34"/>
      <c r="AJ9548" s="34"/>
    </row>
    <row r="9549" spans="1:36" x14ac:dyDescent="0.2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5"/>
      <c r="AI9549" s="34"/>
      <c r="AJ9549" s="34"/>
    </row>
    <row r="9550" spans="1:36" x14ac:dyDescent="0.2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5"/>
      <c r="AI9550" s="34"/>
      <c r="AJ9550" s="34"/>
    </row>
    <row r="9551" spans="1:36" x14ac:dyDescent="0.2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5"/>
      <c r="AI9551" s="34"/>
      <c r="AJ9551" s="34"/>
    </row>
    <row r="9552" spans="1:36" x14ac:dyDescent="0.2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5"/>
      <c r="AI9552" s="34"/>
      <c r="AJ9552" s="34"/>
    </row>
    <row r="9553" spans="1:36" x14ac:dyDescent="0.2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5"/>
      <c r="AI9553" s="34"/>
      <c r="AJ9553" s="34"/>
    </row>
    <row r="9554" spans="1:36" x14ac:dyDescent="0.2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5"/>
      <c r="AI9554" s="34"/>
      <c r="AJ9554" s="34"/>
    </row>
    <row r="9555" spans="1:36" x14ac:dyDescent="0.2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5"/>
      <c r="AI9555" s="34"/>
      <c r="AJ9555" s="34"/>
    </row>
    <row r="9556" spans="1:36" x14ac:dyDescent="0.2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5"/>
      <c r="AI9556" s="34"/>
      <c r="AJ9556" s="34"/>
    </row>
    <row r="9557" spans="1:36" x14ac:dyDescent="0.2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5"/>
      <c r="AI9557" s="34"/>
      <c r="AJ9557" s="34"/>
    </row>
    <row r="9558" spans="1:36" x14ac:dyDescent="0.2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5"/>
      <c r="AI9558" s="34"/>
      <c r="AJ9558" s="34"/>
    </row>
    <row r="9559" spans="1:36" x14ac:dyDescent="0.2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5"/>
      <c r="AI9559" s="34"/>
      <c r="AJ9559" s="34"/>
    </row>
    <row r="9560" spans="1:36" x14ac:dyDescent="0.2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5"/>
      <c r="AI9560" s="34"/>
      <c r="AJ9560" s="34"/>
    </row>
    <row r="9561" spans="1:36" x14ac:dyDescent="0.2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5"/>
      <c r="AI9561" s="34"/>
      <c r="AJ9561" s="34"/>
    </row>
    <row r="9562" spans="1:36" x14ac:dyDescent="0.2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5"/>
      <c r="AI9562" s="34"/>
      <c r="AJ9562" s="34"/>
    </row>
    <row r="9563" spans="1:36" x14ac:dyDescent="0.2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5"/>
      <c r="AI9563" s="34"/>
      <c r="AJ9563" s="34"/>
    </row>
    <row r="9564" spans="1:36" x14ac:dyDescent="0.2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5"/>
      <c r="AI9564" s="34"/>
      <c r="AJ9564" s="34"/>
    </row>
    <row r="9565" spans="1:36" x14ac:dyDescent="0.2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5"/>
      <c r="AI9565" s="34"/>
      <c r="AJ9565" s="34"/>
    </row>
    <row r="9566" spans="1:36" x14ac:dyDescent="0.2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5"/>
      <c r="AI9566" s="34"/>
      <c r="AJ9566" s="34"/>
    </row>
    <row r="9567" spans="1:36" x14ac:dyDescent="0.2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5"/>
      <c r="AI9567" s="34"/>
      <c r="AJ9567" s="34"/>
    </row>
    <row r="9568" spans="1:36" x14ac:dyDescent="0.2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5"/>
      <c r="AI9568" s="34"/>
      <c r="AJ9568" s="34"/>
    </row>
    <row r="9569" spans="1:36" x14ac:dyDescent="0.2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5"/>
      <c r="AI9569" s="34"/>
      <c r="AJ9569" s="34"/>
    </row>
    <row r="9570" spans="1:36" x14ac:dyDescent="0.2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5"/>
      <c r="AI9570" s="34"/>
      <c r="AJ9570" s="34"/>
    </row>
    <row r="9571" spans="1:36" x14ac:dyDescent="0.2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5"/>
      <c r="AI9571" s="34"/>
      <c r="AJ9571" s="34"/>
    </row>
    <row r="9572" spans="1:36" x14ac:dyDescent="0.2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5"/>
      <c r="AI9572" s="34"/>
      <c r="AJ9572" s="34"/>
    </row>
    <row r="9573" spans="1:36" x14ac:dyDescent="0.2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5"/>
      <c r="AI9573" s="34"/>
      <c r="AJ9573" s="34"/>
    </row>
    <row r="9574" spans="1:36" x14ac:dyDescent="0.2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5"/>
      <c r="AI9574" s="34"/>
      <c r="AJ9574" s="34"/>
    </row>
    <row r="9575" spans="1:36" x14ac:dyDescent="0.2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5"/>
      <c r="AI9575" s="34"/>
      <c r="AJ9575" s="34"/>
    </row>
    <row r="9576" spans="1:36" x14ac:dyDescent="0.2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5"/>
      <c r="AI9576" s="34"/>
      <c r="AJ9576" s="34"/>
    </row>
    <row r="9577" spans="1:36" x14ac:dyDescent="0.2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5"/>
      <c r="AI9577" s="34"/>
      <c r="AJ9577" s="34"/>
    </row>
    <row r="9578" spans="1:36" x14ac:dyDescent="0.2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5"/>
      <c r="AI9578" s="34"/>
      <c r="AJ9578" s="34"/>
    </row>
    <row r="9579" spans="1:36" x14ac:dyDescent="0.2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5"/>
      <c r="AI9579" s="34"/>
      <c r="AJ9579" s="34"/>
    </row>
    <row r="9580" spans="1:36" x14ac:dyDescent="0.2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5"/>
      <c r="AI9580" s="34"/>
      <c r="AJ9580" s="34"/>
    </row>
    <row r="9581" spans="1:36" x14ac:dyDescent="0.2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5"/>
      <c r="AI9581" s="34"/>
      <c r="AJ9581" s="34"/>
    </row>
    <row r="9582" spans="1:36" x14ac:dyDescent="0.2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5"/>
      <c r="AI9582" s="34"/>
      <c r="AJ9582" s="34"/>
    </row>
    <row r="9583" spans="1:36" x14ac:dyDescent="0.2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5"/>
      <c r="AI9583" s="34"/>
      <c r="AJ9583" s="34"/>
    </row>
    <row r="9584" spans="1:36" x14ac:dyDescent="0.2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5"/>
      <c r="AI9584" s="34"/>
      <c r="AJ9584" s="34"/>
    </row>
    <row r="9585" spans="1:36" x14ac:dyDescent="0.2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5"/>
      <c r="AI9585" s="34"/>
      <c r="AJ9585" s="34"/>
    </row>
    <row r="9586" spans="1:36" x14ac:dyDescent="0.2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5"/>
      <c r="AI9586" s="34"/>
      <c r="AJ9586" s="34"/>
    </row>
    <row r="9587" spans="1:36" x14ac:dyDescent="0.2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5"/>
      <c r="AI9587" s="34"/>
      <c r="AJ9587" s="34"/>
    </row>
    <row r="9588" spans="1:36" x14ac:dyDescent="0.2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5"/>
      <c r="AI9588" s="34"/>
      <c r="AJ9588" s="34"/>
    </row>
    <row r="9589" spans="1:36" x14ac:dyDescent="0.2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5"/>
      <c r="AI9589" s="34"/>
      <c r="AJ9589" s="34"/>
    </row>
    <row r="9590" spans="1:36" x14ac:dyDescent="0.2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5"/>
      <c r="AI9590" s="34"/>
      <c r="AJ9590" s="34"/>
    </row>
    <row r="9591" spans="1:36" x14ac:dyDescent="0.2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5"/>
      <c r="AI9591" s="34"/>
      <c r="AJ9591" s="34"/>
    </row>
    <row r="9592" spans="1:36" x14ac:dyDescent="0.2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5"/>
      <c r="AI9592" s="34"/>
      <c r="AJ9592" s="34"/>
    </row>
    <row r="9593" spans="1:36" x14ac:dyDescent="0.2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5"/>
      <c r="AI9593" s="34"/>
      <c r="AJ9593" s="34"/>
    </row>
    <row r="9594" spans="1:36" x14ac:dyDescent="0.2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5"/>
      <c r="AI9594" s="34"/>
      <c r="AJ9594" s="34"/>
    </row>
    <row r="9595" spans="1:36" x14ac:dyDescent="0.2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5"/>
      <c r="AI9595" s="34"/>
      <c r="AJ9595" s="34"/>
    </row>
    <row r="9596" spans="1:36" x14ac:dyDescent="0.2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5"/>
      <c r="AI9596" s="34"/>
      <c r="AJ9596" s="34"/>
    </row>
    <row r="9597" spans="1:36" x14ac:dyDescent="0.2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5"/>
      <c r="AI9597" s="34"/>
      <c r="AJ9597" s="34"/>
    </row>
    <row r="9598" spans="1:36" x14ac:dyDescent="0.2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5"/>
      <c r="AI9598" s="34"/>
      <c r="AJ9598" s="34"/>
    </row>
    <row r="9599" spans="1:36" x14ac:dyDescent="0.2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5"/>
      <c r="AI9599" s="34"/>
      <c r="AJ9599" s="34"/>
    </row>
    <row r="9600" spans="1:36" x14ac:dyDescent="0.2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5"/>
      <c r="AI9600" s="34"/>
      <c r="AJ9600" s="34"/>
    </row>
    <row r="9601" spans="1:36" x14ac:dyDescent="0.2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5"/>
      <c r="AI9601" s="34"/>
      <c r="AJ9601" s="34"/>
    </row>
    <row r="9602" spans="1:36" x14ac:dyDescent="0.2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5"/>
      <c r="AI9602" s="34"/>
      <c r="AJ9602" s="34"/>
    </row>
    <row r="9603" spans="1:36" x14ac:dyDescent="0.2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5"/>
      <c r="AI9603" s="34"/>
      <c r="AJ9603" s="34"/>
    </row>
    <row r="9604" spans="1:36" x14ac:dyDescent="0.2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5"/>
      <c r="AI9604" s="34"/>
      <c r="AJ9604" s="34"/>
    </row>
    <row r="9605" spans="1:36" x14ac:dyDescent="0.2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5"/>
      <c r="AI9605" s="34"/>
      <c r="AJ9605" s="34"/>
    </row>
    <row r="9606" spans="1:36" x14ac:dyDescent="0.2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5"/>
      <c r="AI9606" s="34"/>
      <c r="AJ9606" s="34"/>
    </row>
    <row r="9607" spans="1:36" x14ac:dyDescent="0.2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5"/>
      <c r="AI9607" s="34"/>
      <c r="AJ9607" s="34"/>
    </row>
    <row r="9608" spans="1:36" x14ac:dyDescent="0.2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5"/>
      <c r="AI9608" s="34"/>
      <c r="AJ9608" s="34"/>
    </row>
    <row r="9609" spans="1:36" x14ac:dyDescent="0.2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5"/>
      <c r="AI9609" s="34"/>
      <c r="AJ9609" s="34"/>
    </row>
    <row r="9610" spans="1:36" x14ac:dyDescent="0.2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5"/>
      <c r="AI9610" s="34"/>
      <c r="AJ9610" s="34"/>
    </row>
    <row r="9611" spans="1:36" x14ac:dyDescent="0.2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5"/>
      <c r="AI9611" s="34"/>
      <c r="AJ9611" s="34"/>
    </row>
    <row r="9612" spans="1:36" x14ac:dyDescent="0.2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5"/>
      <c r="AI9612" s="34"/>
      <c r="AJ9612" s="34"/>
    </row>
    <row r="9613" spans="1:36" x14ac:dyDescent="0.2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5"/>
      <c r="AI9613" s="34"/>
      <c r="AJ9613" s="34"/>
    </row>
    <row r="9614" spans="1:36" x14ac:dyDescent="0.2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5"/>
      <c r="AI9614" s="34"/>
      <c r="AJ9614" s="34"/>
    </row>
    <row r="9615" spans="1:36" x14ac:dyDescent="0.2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5"/>
      <c r="AI9615" s="34"/>
      <c r="AJ9615" s="34"/>
    </row>
    <row r="9616" spans="1:36" x14ac:dyDescent="0.2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5"/>
      <c r="AI9616" s="34"/>
      <c r="AJ9616" s="34"/>
    </row>
    <row r="9617" spans="1:36" x14ac:dyDescent="0.2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5"/>
      <c r="AI9617" s="34"/>
      <c r="AJ9617" s="34"/>
    </row>
    <row r="9618" spans="1:36" x14ac:dyDescent="0.2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5"/>
      <c r="AI9618" s="34"/>
      <c r="AJ9618" s="34"/>
    </row>
    <row r="9619" spans="1:36" x14ac:dyDescent="0.2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5"/>
      <c r="AI9619" s="34"/>
      <c r="AJ9619" s="34"/>
    </row>
    <row r="9620" spans="1:36" x14ac:dyDescent="0.2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5"/>
      <c r="AI9620" s="34"/>
      <c r="AJ9620" s="34"/>
    </row>
    <row r="9621" spans="1:36" x14ac:dyDescent="0.2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5"/>
      <c r="AI9621" s="34"/>
      <c r="AJ9621" s="34"/>
    </row>
    <row r="9622" spans="1:36" x14ac:dyDescent="0.2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5"/>
      <c r="AI9622" s="34"/>
      <c r="AJ9622" s="34"/>
    </row>
    <row r="9623" spans="1:36" x14ac:dyDescent="0.2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5"/>
      <c r="AI9623" s="34"/>
      <c r="AJ9623" s="34"/>
    </row>
    <row r="9624" spans="1:36" x14ac:dyDescent="0.2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5"/>
      <c r="AI9624" s="34"/>
      <c r="AJ9624" s="34"/>
    </row>
    <row r="9625" spans="1:36" x14ac:dyDescent="0.2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5"/>
      <c r="AI9625" s="34"/>
      <c r="AJ9625" s="34"/>
    </row>
    <row r="9626" spans="1:36" x14ac:dyDescent="0.2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5"/>
      <c r="AI9626" s="34"/>
      <c r="AJ9626" s="34"/>
    </row>
    <row r="9627" spans="1:36" x14ac:dyDescent="0.2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5"/>
      <c r="AI9627" s="34"/>
      <c r="AJ9627" s="34"/>
    </row>
    <row r="9628" spans="1:36" x14ac:dyDescent="0.2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5"/>
      <c r="AI9628" s="34"/>
      <c r="AJ9628" s="34"/>
    </row>
    <row r="9629" spans="1:36" x14ac:dyDescent="0.2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5"/>
      <c r="AI9629" s="34"/>
      <c r="AJ9629" s="34"/>
    </row>
    <row r="9630" spans="1:36" x14ac:dyDescent="0.2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5"/>
      <c r="AI9630" s="34"/>
      <c r="AJ9630" s="34"/>
    </row>
    <row r="9631" spans="1:36" x14ac:dyDescent="0.2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5"/>
      <c r="AI9631" s="34"/>
      <c r="AJ9631" s="34"/>
    </row>
    <row r="9632" spans="1:36" x14ac:dyDescent="0.2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5"/>
      <c r="AI9632" s="34"/>
      <c r="AJ9632" s="34"/>
    </row>
    <row r="9633" spans="1:36" x14ac:dyDescent="0.2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5"/>
      <c r="AI9633" s="34"/>
      <c r="AJ9633" s="34"/>
    </row>
    <row r="9634" spans="1:36" x14ac:dyDescent="0.2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5"/>
      <c r="AI9634" s="34"/>
      <c r="AJ9634" s="34"/>
    </row>
    <row r="9635" spans="1:36" x14ac:dyDescent="0.2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5"/>
      <c r="AI9635" s="34"/>
      <c r="AJ9635" s="34"/>
    </row>
    <row r="9636" spans="1:36" x14ac:dyDescent="0.2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5"/>
      <c r="AI9636" s="34"/>
      <c r="AJ9636" s="34"/>
    </row>
    <row r="9637" spans="1:36" x14ac:dyDescent="0.2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5"/>
      <c r="AI9637" s="34"/>
      <c r="AJ9637" s="34"/>
    </row>
    <row r="9638" spans="1:36" x14ac:dyDescent="0.2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5"/>
      <c r="AI9638" s="34"/>
      <c r="AJ9638" s="34"/>
    </row>
    <row r="9639" spans="1:36" x14ac:dyDescent="0.2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5"/>
      <c r="AI9639" s="34"/>
      <c r="AJ9639" s="34"/>
    </row>
    <row r="9640" spans="1:36" x14ac:dyDescent="0.2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5"/>
      <c r="AI9640" s="34"/>
      <c r="AJ9640" s="34"/>
    </row>
    <row r="9641" spans="1:36" x14ac:dyDescent="0.2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5"/>
      <c r="AI9641" s="34"/>
      <c r="AJ9641" s="34"/>
    </row>
    <row r="9642" spans="1:36" x14ac:dyDescent="0.2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5"/>
      <c r="AI9642" s="34"/>
      <c r="AJ9642" s="34"/>
    </row>
    <row r="9643" spans="1:36" x14ac:dyDescent="0.2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5"/>
      <c r="AI9643" s="34"/>
      <c r="AJ9643" s="34"/>
    </row>
    <row r="9644" spans="1:36" x14ac:dyDescent="0.2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5"/>
      <c r="AI9644" s="34"/>
      <c r="AJ9644" s="34"/>
    </row>
    <row r="9645" spans="1:36" x14ac:dyDescent="0.2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5"/>
      <c r="AI9645" s="34"/>
      <c r="AJ9645" s="34"/>
    </row>
    <row r="9646" spans="1:36" x14ac:dyDescent="0.2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5"/>
      <c r="AI9646" s="34"/>
      <c r="AJ9646" s="34"/>
    </row>
    <row r="9647" spans="1:36" x14ac:dyDescent="0.2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5"/>
      <c r="AI9647" s="34"/>
      <c r="AJ9647" s="34"/>
    </row>
    <row r="9648" spans="1:36" x14ac:dyDescent="0.2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5"/>
      <c r="AI9648" s="34"/>
      <c r="AJ9648" s="34"/>
    </row>
    <row r="9649" spans="1:36" x14ac:dyDescent="0.2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5"/>
      <c r="AI9649" s="34"/>
      <c r="AJ9649" s="34"/>
    </row>
    <row r="9650" spans="1:36" x14ac:dyDescent="0.2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5"/>
      <c r="AI9650" s="34"/>
      <c r="AJ9650" s="34"/>
    </row>
    <row r="9651" spans="1:36" x14ac:dyDescent="0.2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5"/>
      <c r="AI9651" s="34"/>
      <c r="AJ9651" s="34"/>
    </row>
    <row r="9652" spans="1:36" x14ac:dyDescent="0.2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5"/>
      <c r="AI9652" s="34"/>
      <c r="AJ9652" s="34"/>
    </row>
    <row r="9653" spans="1:36" x14ac:dyDescent="0.2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5"/>
      <c r="AI9653" s="34"/>
      <c r="AJ9653" s="34"/>
    </row>
    <row r="9654" spans="1:36" x14ac:dyDescent="0.2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5"/>
      <c r="AI9654" s="34"/>
      <c r="AJ9654" s="34"/>
    </row>
    <row r="9655" spans="1:36" x14ac:dyDescent="0.2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5"/>
      <c r="AI9655" s="34"/>
      <c r="AJ9655" s="34"/>
    </row>
    <row r="9656" spans="1:36" x14ac:dyDescent="0.2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5"/>
      <c r="AI9656" s="34"/>
      <c r="AJ9656" s="34"/>
    </row>
    <row r="9657" spans="1:36" x14ac:dyDescent="0.2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5"/>
      <c r="AI9657" s="34"/>
      <c r="AJ9657" s="34"/>
    </row>
    <row r="9658" spans="1:36" x14ac:dyDescent="0.2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5"/>
      <c r="AI9658" s="34"/>
      <c r="AJ9658" s="34"/>
    </row>
    <row r="9659" spans="1:36" x14ac:dyDescent="0.2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5"/>
      <c r="AI9659" s="34"/>
      <c r="AJ9659" s="34"/>
    </row>
    <row r="9660" spans="1:36" x14ac:dyDescent="0.2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5"/>
      <c r="AI9660" s="34"/>
      <c r="AJ9660" s="34"/>
    </row>
    <row r="9661" spans="1:36" x14ac:dyDescent="0.2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5"/>
      <c r="AI9661" s="34"/>
      <c r="AJ9661" s="34"/>
    </row>
    <row r="9662" spans="1:36" x14ac:dyDescent="0.2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5"/>
      <c r="AI9662" s="34"/>
      <c r="AJ9662" s="34"/>
    </row>
    <row r="9663" spans="1:36" x14ac:dyDescent="0.2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5"/>
      <c r="AI9663" s="34"/>
      <c r="AJ9663" s="34"/>
    </row>
    <row r="9664" spans="1:36" x14ac:dyDescent="0.2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5"/>
      <c r="AI9664" s="34"/>
      <c r="AJ9664" s="34"/>
    </row>
    <row r="9665" spans="1:36" x14ac:dyDescent="0.2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5"/>
      <c r="AI9665" s="34"/>
      <c r="AJ9665" s="34"/>
    </row>
    <row r="9666" spans="1:36" x14ac:dyDescent="0.2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5"/>
      <c r="AI9666" s="34"/>
      <c r="AJ9666" s="34"/>
    </row>
    <row r="9667" spans="1:36" x14ac:dyDescent="0.2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5"/>
      <c r="AI9667" s="34"/>
      <c r="AJ9667" s="34"/>
    </row>
    <row r="9668" spans="1:36" x14ac:dyDescent="0.2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5"/>
      <c r="AI9668" s="34"/>
      <c r="AJ9668" s="34"/>
    </row>
    <row r="9669" spans="1:36" x14ac:dyDescent="0.2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5"/>
      <c r="AI9669" s="34"/>
      <c r="AJ9669" s="34"/>
    </row>
    <row r="9670" spans="1:36" x14ac:dyDescent="0.2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5"/>
      <c r="AI9670" s="34"/>
      <c r="AJ9670" s="34"/>
    </row>
    <row r="9671" spans="1:36" x14ac:dyDescent="0.2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5"/>
      <c r="AI9671" s="34"/>
      <c r="AJ9671" s="34"/>
    </row>
    <row r="9672" spans="1:36" x14ac:dyDescent="0.2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5"/>
      <c r="AI9672" s="34"/>
      <c r="AJ9672" s="34"/>
    </row>
    <row r="9673" spans="1:36" x14ac:dyDescent="0.2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5"/>
      <c r="AI9673" s="34"/>
      <c r="AJ9673" s="34"/>
    </row>
    <row r="9674" spans="1:36" x14ac:dyDescent="0.2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5"/>
      <c r="AI9674" s="34"/>
      <c r="AJ9674" s="34"/>
    </row>
    <row r="9675" spans="1:36" x14ac:dyDescent="0.2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5"/>
      <c r="AI9675" s="34"/>
      <c r="AJ9675" s="34"/>
    </row>
    <row r="9676" spans="1:36" x14ac:dyDescent="0.2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5"/>
      <c r="AI9676" s="34"/>
      <c r="AJ9676" s="34"/>
    </row>
    <row r="9677" spans="1:36" x14ac:dyDescent="0.2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5"/>
      <c r="AI9677" s="34"/>
      <c r="AJ9677" s="34"/>
    </row>
    <row r="9678" spans="1:36" x14ac:dyDescent="0.2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5"/>
      <c r="AI9678" s="34"/>
      <c r="AJ9678" s="34"/>
    </row>
    <row r="9679" spans="1:36" x14ac:dyDescent="0.2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5"/>
      <c r="AI9679" s="34"/>
      <c r="AJ9679" s="34"/>
    </row>
    <row r="9680" spans="1:36" x14ac:dyDescent="0.2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5"/>
      <c r="AI9680" s="34"/>
      <c r="AJ9680" s="34"/>
    </row>
    <row r="9681" spans="1:36" x14ac:dyDescent="0.2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5"/>
      <c r="AI9681" s="34"/>
      <c r="AJ9681" s="34"/>
    </row>
    <row r="9682" spans="1:36" x14ac:dyDescent="0.2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5"/>
      <c r="AI9682" s="34"/>
      <c r="AJ9682" s="34"/>
    </row>
    <row r="9683" spans="1:36" x14ac:dyDescent="0.2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5"/>
      <c r="AI9683" s="34"/>
      <c r="AJ9683" s="34"/>
    </row>
    <row r="9684" spans="1:36" x14ac:dyDescent="0.2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5"/>
      <c r="AI9684" s="34"/>
      <c r="AJ9684" s="34"/>
    </row>
    <row r="9685" spans="1:36" x14ac:dyDescent="0.2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5"/>
      <c r="AI9685" s="34"/>
      <c r="AJ9685" s="34"/>
    </row>
    <row r="9686" spans="1:36" x14ac:dyDescent="0.2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5"/>
      <c r="AI9686" s="34"/>
      <c r="AJ9686" s="34"/>
    </row>
    <row r="9687" spans="1:36" x14ac:dyDescent="0.2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5"/>
      <c r="AI9687" s="34"/>
      <c r="AJ9687" s="34"/>
    </row>
    <row r="9688" spans="1:36" x14ac:dyDescent="0.2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5"/>
      <c r="AI9688" s="34"/>
      <c r="AJ9688" s="34"/>
    </row>
    <row r="9689" spans="1:36" x14ac:dyDescent="0.2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5"/>
      <c r="AI9689" s="34"/>
      <c r="AJ9689" s="34"/>
    </row>
    <row r="9690" spans="1:36" x14ac:dyDescent="0.2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5"/>
      <c r="AI9690" s="34"/>
      <c r="AJ9690" s="34"/>
    </row>
    <row r="9691" spans="1:36" x14ac:dyDescent="0.2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5"/>
      <c r="AI9691" s="34"/>
      <c r="AJ9691" s="34"/>
    </row>
    <row r="9692" spans="1:36" x14ac:dyDescent="0.2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5"/>
      <c r="AI9692" s="34"/>
      <c r="AJ9692" s="34"/>
    </row>
    <row r="9693" spans="1:36" x14ac:dyDescent="0.2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5"/>
      <c r="AI9693" s="34"/>
      <c r="AJ9693" s="34"/>
    </row>
    <row r="9694" spans="1:36" x14ac:dyDescent="0.2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5"/>
      <c r="AI9694" s="34"/>
      <c r="AJ9694" s="34"/>
    </row>
    <row r="9695" spans="1:36" x14ac:dyDescent="0.2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5"/>
      <c r="AI9695" s="34"/>
      <c r="AJ9695" s="34"/>
    </row>
    <row r="9696" spans="1:36" x14ac:dyDescent="0.2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5"/>
      <c r="AI9696" s="34"/>
      <c r="AJ9696" s="34"/>
    </row>
    <row r="9697" spans="1:36" x14ac:dyDescent="0.2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5"/>
      <c r="AI9697" s="34"/>
      <c r="AJ9697" s="34"/>
    </row>
    <row r="9698" spans="1:36" x14ac:dyDescent="0.2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5"/>
      <c r="AI9698" s="34"/>
      <c r="AJ9698" s="34"/>
    </row>
    <row r="9699" spans="1:36" x14ac:dyDescent="0.2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5"/>
      <c r="AI9699" s="34"/>
      <c r="AJ9699" s="34"/>
    </row>
    <row r="9700" spans="1:36" x14ac:dyDescent="0.2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5"/>
      <c r="AI9700" s="34"/>
      <c r="AJ9700" s="34"/>
    </row>
    <row r="9701" spans="1:36" x14ac:dyDescent="0.2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5"/>
      <c r="AI9701" s="34"/>
      <c r="AJ9701" s="34"/>
    </row>
    <row r="9702" spans="1:36" x14ac:dyDescent="0.2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5"/>
      <c r="AI9702" s="34"/>
      <c r="AJ9702" s="34"/>
    </row>
    <row r="9703" spans="1:36" x14ac:dyDescent="0.2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5"/>
      <c r="AI9703" s="34"/>
      <c r="AJ9703" s="34"/>
    </row>
    <row r="9704" spans="1:36" x14ac:dyDescent="0.2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5"/>
      <c r="AI9704" s="34"/>
      <c r="AJ9704" s="34"/>
    </row>
    <row r="9705" spans="1:36" x14ac:dyDescent="0.2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5"/>
      <c r="AI9705" s="34"/>
      <c r="AJ9705" s="34"/>
    </row>
    <row r="9706" spans="1:36" x14ac:dyDescent="0.2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5"/>
      <c r="AI9706" s="34"/>
      <c r="AJ9706" s="34"/>
    </row>
    <row r="9707" spans="1:36" x14ac:dyDescent="0.2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5"/>
      <c r="AI9707" s="34"/>
      <c r="AJ9707" s="34"/>
    </row>
    <row r="9708" spans="1:36" x14ac:dyDescent="0.2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5"/>
      <c r="AI9708" s="34"/>
      <c r="AJ9708" s="34"/>
    </row>
    <row r="9709" spans="1:36" x14ac:dyDescent="0.2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5"/>
      <c r="AI9709" s="34"/>
      <c r="AJ9709" s="34"/>
    </row>
    <row r="9710" spans="1:36" x14ac:dyDescent="0.2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5"/>
      <c r="AI9710" s="34"/>
      <c r="AJ9710" s="34"/>
    </row>
    <row r="9711" spans="1:36" x14ac:dyDescent="0.2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5"/>
      <c r="AI9711" s="34"/>
      <c r="AJ9711" s="34"/>
    </row>
    <row r="9712" spans="1:36" x14ac:dyDescent="0.2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5"/>
      <c r="AI9712" s="34"/>
      <c r="AJ9712" s="34"/>
    </row>
    <row r="9713" spans="1:36" x14ac:dyDescent="0.2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5"/>
      <c r="AI9713" s="34"/>
      <c r="AJ9713" s="34"/>
    </row>
    <row r="9714" spans="1:36" x14ac:dyDescent="0.2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5"/>
      <c r="AI9714" s="34"/>
      <c r="AJ9714" s="34"/>
    </row>
    <row r="9715" spans="1:36" x14ac:dyDescent="0.2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5"/>
      <c r="AI9715" s="34"/>
      <c r="AJ9715" s="34"/>
    </row>
    <row r="9716" spans="1:36" x14ac:dyDescent="0.2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5"/>
      <c r="AI9716" s="34"/>
      <c r="AJ9716" s="34"/>
    </row>
    <row r="9717" spans="1:36" x14ac:dyDescent="0.2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5"/>
      <c r="AI9717" s="34"/>
      <c r="AJ9717" s="34"/>
    </row>
    <row r="9718" spans="1:36" x14ac:dyDescent="0.2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5"/>
      <c r="AI9718" s="34"/>
      <c r="AJ9718" s="34"/>
    </row>
    <row r="9719" spans="1:36" x14ac:dyDescent="0.2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5"/>
      <c r="AI9719" s="34"/>
      <c r="AJ9719" s="34"/>
    </row>
    <row r="9720" spans="1:36" x14ac:dyDescent="0.2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5"/>
      <c r="AI9720" s="34"/>
      <c r="AJ9720" s="34"/>
    </row>
    <row r="9721" spans="1:36" x14ac:dyDescent="0.2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5"/>
      <c r="AI9721" s="34"/>
      <c r="AJ9721" s="34"/>
    </row>
    <row r="9722" spans="1:36" x14ac:dyDescent="0.2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5"/>
      <c r="AI9722" s="34"/>
      <c r="AJ9722" s="34"/>
    </row>
    <row r="9723" spans="1:36" x14ac:dyDescent="0.2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5"/>
      <c r="AI9723" s="34"/>
      <c r="AJ9723" s="34"/>
    </row>
    <row r="9724" spans="1:36" x14ac:dyDescent="0.2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5"/>
      <c r="AI9724" s="34"/>
      <c r="AJ9724" s="34"/>
    </row>
    <row r="9725" spans="1:36" x14ac:dyDescent="0.2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5"/>
      <c r="AI9725" s="34"/>
      <c r="AJ9725" s="34"/>
    </row>
    <row r="9726" spans="1:36" x14ac:dyDescent="0.2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5"/>
      <c r="AI9726" s="34"/>
      <c r="AJ9726" s="34"/>
    </row>
    <row r="9727" spans="1:36" x14ac:dyDescent="0.2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5"/>
      <c r="AI9727" s="34"/>
      <c r="AJ9727" s="34"/>
    </row>
    <row r="9728" spans="1:36" x14ac:dyDescent="0.2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5"/>
      <c r="AI9728" s="34"/>
      <c r="AJ9728" s="34"/>
    </row>
    <row r="9729" spans="1:36" x14ac:dyDescent="0.2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5"/>
      <c r="AI9729" s="34"/>
      <c r="AJ9729" s="34"/>
    </row>
    <row r="9730" spans="1:36" x14ac:dyDescent="0.2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5"/>
      <c r="AI9730" s="34"/>
      <c r="AJ9730" s="34"/>
    </row>
    <row r="9731" spans="1:36" x14ac:dyDescent="0.2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5"/>
      <c r="AI9731" s="34"/>
      <c r="AJ9731" s="34"/>
    </row>
    <row r="9732" spans="1:36" x14ac:dyDescent="0.2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5"/>
      <c r="AI9732" s="34"/>
      <c r="AJ9732" s="34"/>
    </row>
    <row r="9733" spans="1:36" x14ac:dyDescent="0.2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5"/>
      <c r="AI9733" s="34"/>
      <c r="AJ9733" s="34"/>
    </row>
    <row r="9734" spans="1:36" x14ac:dyDescent="0.2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5"/>
      <c r="AI9734" s="34"/>
      <c r="AJ9734" s="34"/>
    </row>
    <row r="9735" spans="1:36" x14ac:dyDescent="0.2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5"/>
      <c r="AI9735" s="34"/>
      <c r="AJ9735" s="34"/>
    </row>
    <row r="9736" spans="1:36" x14ac:dyDescent="0.2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5"/>
      <c r="AI9736" s="34"/>
      <c r="AJ9736" s="34"/>
    </row>
    <row r="9737" spans="1:36" x14ac:dyDescent="0.2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5"/>
      <c r="AI9737" s="34"/>
      <c r="AJ9737" s="34"/>
    </row>
    <row r="9738" spans="1:36" x14ac:dyDescent="0.2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5"/>
      <c r="AI9738" s="34"/>
      <c r="AJ9738" s="34"/>
    </row>
    <row r="9739" spans="1:36" x14ac:dyDescent="0.2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5"/>
      <c r="AI9739" s="34"/>
      <c r="AJ9739" s="34"/>
    </row>
    <row r="9740" spans="1:36" x14ac:dyDescent="0.2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5"/>
      <c r="AI9740" s="34"/>
      <c r="AJ9740" s="34"/>
    </row>
    <row r="9741" spans="1:36" x14ac:dyDescent="0.2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5"/>
      <c r="AI9741" s="34"/>
      <c r="AJ9741" s="34"/>
    </row>
    <row r="9742" spans="1:36" x14ac:dyDescent="0.2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5"/>
      <c r="AI9742" s="34"/>
      <c r="AJ9742" s="34"/>
    </row>
    <row r="9743" spans="1:36" x14ac:dyDescent="0.2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5"/>
      <c r="AI9743" s="34"/>
      <c r="AJ9743" s="34"/>
    </row>
    <row r="9744" spans="1:36" x14ac:dyDescent="0.2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5"/>
      <c r="AI9744" s="34"/>
      <c r="AJ9744" s="34"/>
    </row>
    <row r="9745" spans="1:36" x14ac:dyDescent="0.2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5"/>
      <c r="AI9745" s="34"/>
      <c r="AJ9745" s="34"/>
    </row>
    <row r="9746" spans="1:36" x14ac:dyDescent="0.2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5"/>
      <c r="AI9746" s="34"/>
      <c r="AJ9746" s="34"/>
    </row>
    <row r="9747" spans="1:36" x14ac:dyDescent="0.2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5"/>
      <c r="AI9747" s="34"/>
      <c r="AJ9747" s="34"/>
    </row>
    <row r="9748" spans="1:36" x14ac:dyDescent="0.2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5"/>
      <c r="AI9748" s="34"/>
      <c r="AJ9748" s="34"/>
    </row>
    <row r="9749" spans="1:36" x14ac:dyDescent="0.2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5"/>
      <c r="AI9749" s="34"/>
      <c r="AJ9749" s="34"/>
    </row>
    <row r="9750" spans="1:36" x14ac:dyDescent="0.2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5"/>
      <c r="AI9750" s="34"/>
      <c r="AJ9750" s="34"/>
    </row>
    <row r="9751" spans="1:36" x14ac:dyDescent="0.2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5"/>
      <c r="AI9751" s="34"/>
      <c r="AJ9751" s="34"/>
    </row>
    <row r="9752" spans="1:36" x14ac:dyDescent="0.2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5"/>
      <c r="AI9752" s="34"/>
      <c r="AJ9752" s="34"/>
    </row>
    <row r="9753" spans="1:36" x14ac:dyDescent="0.2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5"/>
      <c r="AI9753" s="34"/>
      <c r="AJ9753" s="34"/>
    </row>
    <row r="9754" spans="1:36" x14ac:dyDescent="0.2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5"/>
      <c r="AI9754" s="34"/>
      <c r="AJ9754" s="34"/>
    </row>
    <row r="9755" spans="1:36" x14ac:dyDescent="0.2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5"/>
      <c r="AI9755" s="34"/>
      <c r="AJ9755" s="34"/>
    </row>
    <row r="9756" spans="1:36" x14ac:dyDescent="0.2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5"/>
      <c r="AI9756" s="34"/>
      <c r="AJ9756" s="34"/>
    </row>
    <row r="9757" spans="1:36" x14ac:dyDescent="0.2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5"/>
      <c r="AI9757" s="34"/>
      <c r="AJ9757" s="34"/>
    </row>
    <row r="9758" spans="1:36" x14ac:dyDescent="0.2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5"/>
      <c r="AI9758" s="34"/>
      <c r="AJ9758" s="34"/>
    </row>
    <row r="9759" spans="1:36" x14ac:dyDescent="0.2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5"/>
      <c r="AI9759" s="34"/>
      <c r="AJ9759" s="34"/>
    </row>
    <row r="9760" spans="1:36" x14ac:dyDescent="0.2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5"/>
      <c r="AI9760" s="34"/>
      <c r="AJ9760" s="34"/>
    </row>
    <row r="9761" spans="1:36" x14ac:dyDescent="0.2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5"/>
      <c r="AI9761" s="34"/>
      <c r="AJ9761" s="34"/>
    </row>
    <row r="9762" spans="1:36" x14ac:dyDescent="0.2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5"/>
      <c r="AI9762" s="34"/>
      <c r="AJ9762" s="34"/>
    </row>
    <row r="9763" spans="1:36" x14ac:dyDescent="0.2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5"/>
      <c r="AI9763" s="34"/>
      <c r="AJ9763" s="34"/>
    </row>
    <row r="9764" spans="1:36" x14ac:dyDescent="0.2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5"/>
      <c r="AI9764" s="34"/>
      <c r="AJ9764" s="34"/>
    </row>
    <row r="9765" spans="1:36" x14ac:dyDescent="0.2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5"/>
      <c r="AI9765" s="34"/>
      <c r="AJ9765" s="34"/>
    </row>
    <row r="9766" spans="1:36" x14ac:dyDescent="0.2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5"/>
      <c r="AI9766" s="34"/>
      <c r="AJ9766" s="34"/>
    </row>
    <row r="9767" spans="1:36" x14ac:dyDescent="0.2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5"/>
      <c r="AI9767" s="34"/>
      <c r="AJ9767" s="34"/>
    </row>
    <row r="9768" spans="1:36" x14ac:dyDescent="0.2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5"/>
      <c r="AI9768" s="34"/>
      <c r="AJ9768" s="34"/>
    </row>
    <row r="9769" spans="1:36" x14ac:dyDescent="0.2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5"/>
      <c r="AI9769" s="34"/>
      <c r="AJ9769" s="34"/>
    </row>
    <row r="9770" spans="1:36" x14ac:dyDescent="0.2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5"/>
      <c r="AI9770" s="34"/>
      <c r="AJ9770" s="34"/>
    </row>
    <row r="9771" spans="1:36" x14ac:dyDescent="0.2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5"/>
      <c r="AI9771" s="34"/>
      <c r="AJ9771" s="34"/>
    </row>
    <row r="9772" spans="1:36" x14ac:dyDescent="0.2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5"/>
      <c r="AI9772" s="34"/>
      <c r="AJ9772" s="34"/>
    </row>
    <row r="9773" spans="1:36" x14ac:dyDescent="0.2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5"/>
      <c r="AI9773" s="34"/>
      <c r="AJ9773" s="34"/>
    </row>
    <row r="9774" spans="1:36" x14ac:dyDescent="0.2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5"/>
      <c r="AI9774" s="34"/>
      <c r="AJ9774" s="34"/>
    </row>
    <row r="9775" spans="1:36" x14ac:dyDescent="0.2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5"/>
      <c r="AI9775" s="34"/>
      <c r="AJ9775" s="34"/>
    </row>
    <row r="9776" spans="1:36" x14ac:dyDescent="0.2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5"/>
      <c r="AI9776" s="34"/>
      <c r="AJ9776" s="34"/>
    </row>
    <row r="9777" spans="1:36" x14ac:dyDescent="0.2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5"/>
      <c r="AI9777" s="34"/>
      <c r="AJ9777" s="34"/>
    </row>
    <row r="9778" spans="1:36" x14ac:dyDescent="0.2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5"/>
      <c r="AI9778" s="34"/>
      <c r="AJ9778" s="34"/>
    </row>
    <row r="9779" spans="1:36" x14ac:dyDescent="0.2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5"/>
      <c r="AI9779" s="34"/>
      <c r="AJ9779" s="34"/>
    </row>
    <row r="9780" spans="1:36" x14ac:dyDescent="0.2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5"/>
      <c r="AI9780" s="34"/>
      <c r="AJ9780" s="34"/>
    </row>
    <row r="9781" spans="1:36" x14ac:dyDescent="0.2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5"/>
      <c r="AI9781" s="34"/>
      <c r="AJ9781" s="34"/>
    </row>
    <row r="9782" spans="1:36" x14ac:dyDescent="0.2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5"/>
      <c r="AI9782" s="34"/>
      <c r="AJ9782" s="34"/>
    </row>
    <row r="9783" spans="1:36" x14ac:dyDescent="0.2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5"/>
      <c r="AI9783" s="34"/>
      <c r="AJ9783" s="34"/>
    </row>
    <row r="9784" spans="1:36" x14ac:dyDescent="0.2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5"/>
      <c r="AI9784" s="34"/>
      <c r="AJ9784" s="34"/>
    </row>
    <row r="9785" spans="1:36" x14ac:dyDescent="0.2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5"/>
      <c r="AI9785" s="34"/>
      <c r="AJ9785" s="34"/>
    </row>
    <row r="9786" spans="1:36" x14ac:dyDescent="0.2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5"/>
      <c r="AI9786" s="34"/>
      <c r="AJ9786" s="34"/>
    </row>
    <row r="9787" spans="1:36" x14ac:dyDescent="0.2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5"/>
      <c r="AI9787" s="34"/>
      <c r="AJ9787" s="34"/>
    </row>
    <row r="9788" spans="1:36" x14ac:dyDescent="0.2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5"/>
      <c r="AI9788" s="34"/>
      <c r="AJ9788" s="34"/>
    </row>
    <row r="9789" spans="1:36" x14ac:dyDescent="0.2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5"/>
      <c r="AI9789" s="34"/>
      <c r="AJ9789" s="34"/>
    </row>
    <row r="9790" spans="1:36" x14ac:dyDescent="0.2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5"/>
      <c r="AI9790" s="34"/>
      <c r="AJ9790" s="34"/>
    </row>
    <row r="9791" spans="1:36" x14ac:dyDescent="0.2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5"/>
      <c r="AI9791" s="34"/>
      <c r="AJ9791" s="34"/>
    </row>
    <row r="9792" spans="1:36" x14ac:dyDescent="0.2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5"/>
      <c r="AI9792" s="34"/>
      <c r="AJ9792" s="34"/>
    </row>
    <row r="9793" spans="1:36" x14ac:dyDescent="0.2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5"/>
      <c r="AI9793" s="34"/>
      <c r="AJ9793" s="34"/>
    </row>
    <row r="9794" spans="1:36" x14ac:dyDescent="0.2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5"/>
      <c r="AI9794" s="34"/>
      <c r="AJ9794" s="34"/>
    </row>
    <row r="9795" spans="1:36" x14ac:dyDescent="0.2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5"/>
      <c r="AI9795" s="34"/>
      <c r="AJ9795" s="34"/>
    </row>
    <row r="9796" spans="1:36" x14ac:dyDescent="0.2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5"/>
      <c r="AI9796" s="34"/>
      <c r="AJ9796" s="34"/>
    </row>
    <row r="9797" spans="1:36" x14ac:dyDescent="0.2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5"/>
      <c r="AI9797" s="34"/>
      <c r="AJ9797" s="34"/>
    </row>
    <row r="9798" spans="1:36" x14ac:dyDescent="0.2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5"/>
      <c r="AI9798" s="34"/>
      <c r="AJ9798" s="34"/>
    </row>
    <row r="9799" spans="1:36" x14ac:dyDescent="0.2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5"/>
      <c r="AI9799" s="34"/>
      <c r="AJ9799" s="34"/>
    </row>
    <row r="9800" spans="1:36" x14ac:dyDescent="0.2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5"/>
      <c r="AI9800" s="34"/>
      <c r="AJ9800" s="34"/>
    </row>
    <row r="9801" spans="1:36" x14ac:dyDescent="0.2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5"/>
      <c r="AI9801" s="34"/>
      <c r="AJ9801" s="34"/>
    </row>
    <row r="9802" spans="1:36" x14ac:dyDescent="0.2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5"/>
      <c r="AI9802" s="34"/>
      <c r="AJ9802" s="34"/>
    </row>
    <row r="9803" spans="1:36" x14ac:dyDescent="0.2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5"/>
      <c r="AI9803" s="34"/>
      <c r="AJ9803" s="34"/>
    </row>
    <row r="9804" spans="1:36" x14ac:dyDescent="0.2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5"/>
      <c r="AI9804" s="34"/>
      <c r="AJ9804" s="34"/>
    </row>
    <row r="9805" spans="1:36" x14ac:dyDescent="0.2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5"/>
      <c r="AI9805" s="34"/>
      <c r="AJ9805" s="34"/>
    </row>
    <row r="9806" spans="1:36" x14ac:dyDescent="0.2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5"/>
      <c r="AI9806" s="34"/>
      <c r="AJ9806" s="34"/>
    </row>
    <row r="9807" spans="1:36" x14ac:dyDescent="0.2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5"/>
      <c r="AI9807" s="34"/>
      <c r="AJ9807" s="34"/>
    </row>
    <row r="9808" spans="1:36" x14ac:dyDescent="0.2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5"/>
      <c r="AI9808" s="34"/>
      <c r="AJ9808" s="34"/>
    </row>
    <row r="9809" spans="1:36" x14ac:dyDescent="0.2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5"/>
      <c r="AI9809" s="34"/>
      <c r="AJ9809" s="34"/>
    </row>
    <row r="9810" spans="1:36" x14ac:dyDescent="0.2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5"/>
      <c r="AI9810" s="34"/>
      <c r="AJ9810" s="34"/>
    </row>
    <row r="9811" spans="1:36" x14ac:dyDescent="0.2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5"/>
      <c r="AI9811" s="34"/>
      <c r="AJ9811" s="34"/>
    </row>
    <row r="9812" spans="1:36" x14ac:dyDescent="0.2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5"/>
      <c r="AI9812" s="34"/>
      <c r="AJ9812" s="34"/>
    </row>
    <row r="9813" spans="1:36" x14ac:dyDescent="0.2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5"/>
      <c r="AI9813" s="34"/>
      <c r="AJ9813" s="34"/>
    </row>
    <row r="9814" spans="1:36" x14ac:dyDescent="0.2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5"/>
      <c r="AI9814" s="34"/>
      <c r="AJ9814" s="34"/>
    </row>
    <row r="9815" spans="1:36" x14ac:dyDescent="0.2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5"/>
      <c r="AI9815" s="34"/>
      <c r="AJ9815" s="34"/>
    </row>
    <row r="9816" spans="1:36" x14ac:dyDescent="0.2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5"/>
      <c r="AI9816" s="34"/>
      <c r="AJ9816" s="34"/>
    </row>
    <row r="9817" spans="1:36" x14ac:dyDescent="0.2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5"/>
      <c r="AI9817" s="34"/>
      <c r="AJ9817" s="34"/>
    </row>
    <row r="9818" spans="1:36" x14ac:dyDescent="0.2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5"/>
      <c r="AI9818" s="34"/>
      <c r="AJ9818" s="34"/>
    </row>
    <row r="9819" spans="1:36" x14ac:dyDescent="0.2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5"/>
      <c r="AI9819" s="34"/>
      <c r="AJ9819" s="34"/>
    </row>
    <row r="9820" spans="1:36" x14ac:dyDescent="0.2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5"/>
      <c r="AI9820" s="34"/>
      <c r="AJ9820" s="34"/>
    </row>
    <row r="9821" spans="1:36" x14ac:dyDescent="0.2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5"/>
      <c r="AI9821" s="34"/>
      <c r="AJ9821" s="34"/>
    </row>
    <row r="9822" spans="1:36" x14ac:dyDescent="0.2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5"/>
      <c r="AI9822" s="34"/>
      <c r="AJ9822" s="34"/>
    </row>
    <row r="9823" spans="1:36" x14ac:dyDescent="0.2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5"/>
      <c r="AI9823" s="34"/>
      <c r="AJ9823" s="34"/>
    </row>
    <row r="9824" spans="1:36" x14ac:dyDescent="0.2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5"/>
      <c r="AI9824" s="34"/>
      <c r="AJ9824" s="34"/>
    </row>
    <row r="9825" spans="1:36" x14ac:dyDescent="0.2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5"/>
      <c r="AI9825" s="34"/>
      <c r="AJ9825" s="34"/>
    </row>
    <row r="9826" spans="1:36" x14ac:dyDescent="0.2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5"/>
      <c r="AI9826" s="34"/>
      <c r="AJ9826" s="34"/>
    </row>
    <row r="9827" spans="1:36" x14ac:dyDescent="0.2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5"/>
      <c r="AI9827" s="34"/>
      <c r="AJ9827" s="34"/>
    </row>
    <row r="9828" spans="1:36" x14ac:dyDescent="0.2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5"/>
      <c r="AI9828" s="34"/>
      <c r="AJ9828" s="34"/>
    </row>
    <row r="9829" spans="1:36" x14ac:dyDescent="0.2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5"/>
      <c r="AI9829" s="34"/>
      <c r="AJ9829" s="34"/>
    </row>
    <row r="9830" spans="1:36" x14ac:dyDescent="0.2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5"/>
      <c r="AI9830" s="34"/>
      <c r="AJ9830" s="34"/>
    </row>
    <row r="9831" spans="1:36" x14ac:dyDescent="0.2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5"/>
      <c r="AI9831" s="34"/>
      <c r="AJ9831" s="34"/>
    </row>
    <row r="9832" spans="1:36" x14ac:dyDescent="0.2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5"/>
      <c r="AI9832" s="34"/>
      <c r="AJ9832" s="34"/>
    </row>
    <row r="9833" spans="1:36" x14ac:dyDescent="0.2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5"/>
      <c r="AI9833" s="34"/>
      <c r="AJ9833" s="34"/>
    </row>
    <row r="9834" spans="1:36" x14ac:dyDescent="0.2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5"/>
      <c r="AI9834" s="34"/>
      <c r="AJ9834" s="34"/>
    </row>
    <row r="9835" spans="1:36" x14ac:dyDescent="0.2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5"/>
      <c r="AI9835" s="34"/>
      <c r="AJ9835" s="34"/>
    </row>
    <row r="9836" spans="1:36" x14ac:dyDescent="0.2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5"/>
      <c r="AI9836" s="34"/>
      <c r="AJ9836" s="34"/>
    </row>
    <row r="9837" spans="1:36" x14ac:dyDescent="0.2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5"/>
      <c r="AI9837" s="34"/>
      <c r="AJ9837" s="34"/>
    </row>
    <row r="9838" spans="1:36" x14ac:dyDescent="0.2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5"/>
      <c r="AI9838" s="34"/>
      <c r="AJ9838" s="34"/>
    </row>
    <row r="9839" spans="1:36" x14ac:dyDescent="0.2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5"/>
      <c r="AI9839" s="34"/>
      <c r="AJ9839" s="34"/>
    </row>
    <row r="9840" spans="1:36" x14ac:dyDescent="0.2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5"/>
      <c r="AI9840" s="34"/>
      <c r="AJ9840" s="34"/>
    </row>
    <row r="9841" spans="1:36" x14ac:dyDescent="0.2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5"/>
      <c r="AI9841" s="34"/>
      <c r="AJ9841" s="34"/>
    </row>
    <row r="9842" spans="1:36" x14ac:dyDescent="0.2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5"/>
      <c r="AI9842" s="34"/>
      <c r="AJ9842" s="34"/>
    </row>
    <row r="9843" spans="1:36" x14ac:dyDescent="0.2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5"/>
      <c r="AI9843" s="34"/>
      <c r="AJ9843" s="34"/>
    </row>
    <row r="9844" spans="1:36" x14ac:dyDescent="0.2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5"/>
      <c r="AI9844" s="34"/>
      <c r="AJ9844" s="34"/>
    </row>
    <row r="9845" spans="1:36" x14ac:dyDescent="0.2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5"/>
      <c r="AI9845" s="34"/>
      <c r="AJ9845" s="34"/>
    </row>
    <row r="9846" spans="1:36" x14ac:dyDescent="0.2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5"/>
      <c r="AI9846" s="34"/>
      <c r="AJ9846" s="34"/>
    </row>
    <row r="9847" spans="1:36" x14ac:dyDescent="0.2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5"/>
      <c r="AI9847" s="34"/>
      <c r="AJ9847" s="34"/>
    </row>
    <row r="9848" spans="1:36" x14ac:dyDescent="0.2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5"/>
      <c r="AI9848" s="34"/>
      <c r="AJ9848" s="34"/>
    </row>
    <row r="9849" spans="1:36" x14ac:dyDescent="0.2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5"/>
      <c r="AI9849" s="34"/>
      <c r="AJ9849" s="34"/>
    </row>
    <row r="9850" spans="1:36" x14ac:dyDescent="0.2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5"/>
      <c r="AI9850" s="34"/>
      <c r="AJ9850" s="34"/>
    </row>
    <row r="9851" spans="1:36" x14ac:dyDescent="0.2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5"/>
      <c r="AI9851" s="34"/>
      <c r="AJ9851" s="34"/>
    </row>
    <row r="9852" spans="1:36" x14ac:dyDescent="0.2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5"/>
      <c r="AI9852" s="34"/>
      <c r="AJ9852" s="34"/>
    </row>
    <row r="9853" spans="1:36" x14ac:dyDescent="0.2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5"/>
      <c r="AI9853" s="34"/>
      <c r="AJ9853" s="34"/>
    </row>
    <row r="9854" spans="1:36" x14ac:dyDescent="0.2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5"/>
      <c r="AI9854" s="34"/>
      <c r="AJ9854" s="34"/>
    </row>
    <row r="9855" spans="1:36" x14ac:dyDescent="0.2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5"/>
      <c r="AI9855" s="34"/>
      <c r="AJ9855" s="34"/>
    </row>
    <row r="9856" spans="1:36" x14ac:dyDescent="0.2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5"/>
      <c r="AI9856" s="34"/>
      <c r="AJ9856" s="34"/>
    </row>
    <row r="9857" spans="1:36" x14ac:dyDescent="0.2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5"/>
      <c r="AI9857" s="34"/>
      <c r="AJ9857" s="34"/>
    </row>
    <row r="9858" spans="1:36" x14ac:dyDescent="0.2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5"/>
      <c r="AI9858" s="34"/>
      <c r="AJ9858" s="34"/>
    </row>
    <row r="9859" spans="1:36" x14ac:dyDescent="0.2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5"/>
      <c r="AI9859" s="34"/>
      <c r="AJ9859" s="34"/>
    </row>
    <row r="9860" spans="1:36" x14ac:dyDescent="0.2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5"/>
      <c r="AI9860" s="34"/>
      <c r="AJ9860" s="34"/>
    </row>
    <row r="9861" spans="1:36" x14ac:dyDescent="0.2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5"/>
      <c r="AI9861" s="34"/>
      <c r="AJ9861" s="34"/>
    </row>
    <row r="9862" spans="1:36" x14ac:dyDescent="0.2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5"/>
      <c r="AI9862" s="34"/>
      <c r="AJ9862" s="34"/>
    </row>
    <row r="9863" spans="1:36" x14ac:dyDescent="0.2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5"/>
      <c r="AI9863" s="34"/>
      <c r="AJ9863" s="34"/>
    </row>
    <row r="9864" spans="1:36" x14ac:dyDescent="0.2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5"/>
      <c r="AI9864" s="34"/>
      <c r="AJ9864" s="34"/>
    </row>
    <row r="9865" spans="1:36" x14ac:dyDescent="0.2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5"/>
      <c r="AI9865" s="34"/>
      <c r="AJ9865" s="34"/>
    </row>
    <row r="9866" spans="1:36" x14ac:dyDescent="0.2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5"/>
      <c r="AI9866" s="34"/>
      <c r="AJ9866" s="34"/>
    </row>
    <row r="9867" spans="1:36" x14ac:dyDescent="0.2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5"/>
      <c r="AI9867" s="34"/>
      <c r="AJ9867" s="34"/>
    </row>
    <row r="9868" spans="1:36" x14ac:dyDescent="0.2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5"/>
      <c r="AI9868" s="34"/>
      <c r="AJ9868" s="34"/>
    </row>
    <row r="9869" spans="1:36" x14ac:dyDescent="0.2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5"/>
      <c r="AI9869" s="34"/>
      <c r="AJ9869" s="34"/>
    </row>
    <row r="9870" spans="1:36" x14ac:dyDescent="0.2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5"/>
      <c r="AI9870" s="34"/>
      <c r="AJ9870" s="34"/>
    </row>
    <row r="9871" spans="1:36" x14ac:dyDescent="0.2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5"/>
      <c r="AI9871" s="34"/>
      <c r="AJ9871" s="34"/>
    </row>
    <row r="9872" spans="1:36" x14ac:dyDescent="0.2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5"/>
      <c r="AI9872" s="34"/>
      <c r="AJ9872" s="34"/>
    </row>
    <row r="9873" spans="1:36" x14ac:dyDescent="0.2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5"/>
      <c r="AI9873" s="34"/>
      <c r="AJ9873" s="34"/>
    </row>
    <row r="9874" spans="1:36" x14ac:dyDescent="0.2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5"/>
      <c r="AI9874" s="34"/>
      <c r="AJ9874" s="34"/>
    </row>
    <row r="9875" spans="1:36" x14ac:dyDescent="0.2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5"/>
      <c r="AI9875" s="34"/>
      <c r="AJ9875" s="34"/>
    </row>
    <row r="9876" spans="1:36" x14ac:dyDescent="0.2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5"/>
      <c r="AI9876" s="34"/>
      <c r="AJ9876" s="34"/>
    </row>
    <row r="9877" spans="1:36" x14ac:dyDescent="0.2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5"/>
      <c r="AI9877" s="34"/>
      <c r="AJ9877" s="34"/>
    </row>
    <row r="9878" spans="1:36" x14ac:dyDescent="0.2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5"/>
      <c r="AI9878" s="34"/>
      <c r="AJ9878" s="34"/>
    </row>
    <row r="9879" spans="1:36" x14ac:dyDescent="0.2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5"/>
      <c r="AI9879" s="34"/>
      <c r="AJ9879" s="34"/>
    </row>
    <row r="9880" spans="1:36" x14ac:dyDescent="0.2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5"/>
      <c r="AI9880" s="34"/>
      <c r="AJ9880" s="34"/>
    </row>
    <row r="9881" spans="1:36" x14ac:dyDescent="0.2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5"/>
      <c r="AI9881" s="34"/>
      <c r="AJ9881" s="34"/>
    </row>
    <row r="9882" spans="1:36" x14ac:dyDescent="0.2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5"/>
      <c r="AI9882" s="34"/>
      <c r="AJ9882" s="34"/>
    </row>
    <row r="9883" spans="1:36" x14ac:dyDescent="0.2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5"/>
      <c r="AI9883" s="34"/>
      <c r="AJ9883" s="34"/>
    </row>
    <row r="9884" spans="1:36" x14ac:dyDescent="0.2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5"/>
      <c r="AI9884" s="34"/>
      <c r="AJ9884" s="34"/>
    </row>
    <row r="9885" spans="1:36" x14ac:dyDescent="0.2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5"/>
      <c r="AI9885" s="34"/>
      <c r="AJ9885" s="34"/>
    </row>
    <row r="9886" spans="1:36" x14ac:dyDescent="0.2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5"/>
      <c r="AI9886" s="34"/>
      <c r="AJ9886" s="34"/>
    </row>
    <row r="9887" spans="1:36" x14ac:dyDescent="0.2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5"/>
      <c r="AI9887" s="34"/>
      <c r="AJ9887" s="34"/>
    </row>
    <row r="9888" spans="1:36" x14ac:dyDescent="0.2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5"/>
      <c r="AI9888" s="34"/>
      <c r="AJ9888" s="34"/>
    </row>
    <row r="9889" spans="1:36" x14ac:dyDescent="0.2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5"/>
      <c r="AI9889" s="34"/>
      <c r="AJ9889" s="34"/>
    </row>
    <row r="9890" spans="1:36" x14ac:dyDescent="0.2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5"/>
      <c r="AI9890" s="34"/>
      <c r="AJ9890" s="34"/>
    </row>
    <row r="9891" spans="1:36" x14ac:dyDescent="0.2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5"/>
      <c r="AI9891" s="34"/>
      <c r="AJ9891" s="34"/>
    </row>
    <row r="9892" spans="1:36" x14ac:dyDescent="0.2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5"/>
      <c r="AI9892" s="34"/>
      <c r="AJ9892" s="34"/>
    </row>
    <row r="9893" spans="1:36" x14ac:dyDescent="0.2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5"/>
      <c r="AI9893" s="34"/>
      <c r="AJ9893" s="34"/>
    </row>
    <row r="9894" spans="1:36" x14ac:dyDescent="0.2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5"/>
      <c r="AI9894" s="34"/>
      <c r="AJ9894" s="34"/>
    </row>
    <row r="9895" spans="1:36" x14ac:dyDescent="0.2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5"/>
      <c r="AI9895" s="34"/>
      <c r="AJ9895" s="34"/>
    </row>
    <row r="9896" spans="1:36" x14ac:dyDescent="0.2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5"/>
      <c r="AI9896" s="34"/>
      <c r="AJ9896" s="34"/>
    </row>
    <row r="9897" spans="1:36" x14ac:dyDescent="0.2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5"/>
      <c r="AI9897" s="34"/>
      <c r="AJ9897" s="34"/>
    </row>
    <row r="9898" spans="1:36" x14ac:dyDescent="0.2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5"/>
      <c r="AI9898" s="34"/>
      <c r="AJ9898" s="34"/>
    </row>
    <row r="9899" spans="1:36" x14ac:dyDescent="0.2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5"/>
      <c r="AI9899" s="34"/>
      <c r="AJ9899" s="34"/>
    </row>
    <row r="9900" spans="1:36" x14ac:dyDescent="0.2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5"/>
      <c r="AI9900" s="34"/>
      <c r="AJ9900" s="34"/>
    </row>
    <row r="9901" spans="1:36" x14ac:dyDescent="0.2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5"/>
      <c r="AI9901" s="34"/>
      <c r="AJ9901" s="34"/>
    </row>
    <row r="9902" spans="1:36" x14ac:dyDescent="0.2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5"/>
      <c r="AI9902" s="34"/>
      <c r="AJ9902" s="34"/>
    </row>
    <row r="9903" spans="1:36" x14ac:dyDescent="0.2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5"/>
      <c r="AI9903" s="34"/>
      <c r="AJ9903" s="34"/>
    </row>
    <row r="9904" spans="1:36" x14ac:dyDescent="0.2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5"/>
      <c r="AI9904" s="34"/>
      <c r="AJ9904" s="34"/>
    </row>
    <row r="9905" spans="1:36" x14ac:dyDescent="0.2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5"/>
      <c r="AI9905" s="34"/>
      <c r="AJ9905" s="34"/>
    </row>
    <row r="9906" spans="1:36" x14ac:dyDescent="0.2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5"/>
      <c r="AI9906" s="34"/>
      <c r="AJ9906" s="34"/>
    </row>
    <row r="9907" spans="1:36" x14ac:dyDescent="0.2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5"/>
      <c r="AI9907" s="34"/>
      <c r="AJ9907" s="34"/>
    </row>
    <row r="9908" spans="1:36" x14ac:dyDescent="0.2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5"/>
      <c r="AI9908" s="34"/>
      <c r="AJ9908" s="34"/>
    </row>
    <row r="9909" spans="1:36" x14ac:dyDescent="0.2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5"/>
      <c r="AI9909" s="34"/>
      <c r="AJ9909" s="34"/>
    </row>
    <row r="9910" spans="1:36" x14ac:dyDescent="0.2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5"/>
      <c r="AI9910" s="34"/>
      <c r="AJ9910" s="34"/>
    </row>
    <row r="9911" spans="1:36" x14ac:dyDescent="0.2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5"/>
      <c r="AI9911" s="34"/>
      <c r="AJ9911" s="34"/>
    </row>
    <row r="9912" spans="1:36" x14ac:dyDescent="0.2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5"/>
      <c r="AI9912" s="34"/>
      <c r="AJ9912" s="34"/>
    </row>
    <row r="9913" spans="1:36" x14ac:dyDescent="0.2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5"/>
      <c r="AI9913" s="34"/>
      <c r="AJ9913" s="34"/>
    </row>
    <row r="9914" spans="1:36" x14ac:dyDescent="0.2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5"/>
      <c r="AI9914" s="34"/>
      <c r="AJ9914" s="34"/>
    </row>
    <row r="9915" spans="1:36" x14ac:dyDescent="0.2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5"/>
      <c r="AI9915" s="34"/>
      <c r="AJ9915" s="34"/>
    </row>
    <row r="9916" spans="1:36" x14ac:dyDescent="0.2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5"/>
      <c r="AI9916" s="34"/>
      <c r="AJ9916" s="34"/>
    </row>
    <row r="9917" spans="1:36" x14ac:dyDescent="0.2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5"/>
      <c r="AI9917" s="34"/>
      <c r="AJ9917" s="34"/>
    </row>
    <row r="9918" spans="1:36" x14ac:dyDescent="0.2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5"/>
      <c r="AI9918" s="34"/>
      <c r="AJ9918" s="34"/>
    </row>
    <row r="9919" spans="1:36" x14ac:dyDescent="0.2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5"/>
      <c r="AI9919" s="34"/>
      <c r="AJ9919" s="34"/>
    </row>
    <row r="9920" spans="1:36" x14ac:dyDescent="0.2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5"/>
      <c r="AI9920" s="34"/>
      <c r="AJ9920" s="34"/>
    </row>
    <row r="9921" spans="1:36" x14ac:dyDescent="0.2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5"/>
      <c r="AI9921" s="34"/>
      <c r="AJ9921" s="34"/>
    </row>
    <row r="9922" spans="1:36" x14ac:dyDescent="0.2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5"/>
      <c r="AI9922" s="34"/>
      <c r="AJ9922" s="34"/>
    </row>
    <row r="9923" spans="1:36" x14ac:dyDescent="0.2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5"/>
      <c r="AI9923" s="34"/>
      <c r="AJ9923" s="34"/>
    </row>
    <row r="9924" spans="1:36" x14ac:dyDescent="0.2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5"/>
      <c r="AI9924" s="34"/>
      <c r="AJ9924" s="34"/>
    </row>
    <row r="9925" spans="1:36" x14ac:dyDescent="0.2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5"/>
      <c r="AI9925" s="34"/>
      <c r="AJ9925" s="34"/>
    </row>
    <row r="9926" spans="1:36" x14ac:dyDescent="0.2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5"/>
      <c r="AI9926" s="34"/>
      <c r="AJ9926" s="34"/>
    </row>
    <row r="9927" spans="1:36" x14ac:dyDescent="0.2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5"/>
      <c r="AI9927" s="34"/>
      <c r="AJ9927" s="34"/>
    </row>
    <row r="9928" spans="1:36" x14ac:dyDescent="0.2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5"/>
      <c r="AI9928" s="34"/>
      <c r="AJ9928" s="34"/>
    </row>
    <row r="9929" spans="1:36" x14ac:dyDescent="0.2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5"/>
      <c r="AI9929" s="34"/>
      <c r="AJ9929" s="34"/>
    </row>
    <row r="9930" spans="1:36" x14ac:dyDescent="0.2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5"/>
      <c r="AI9930" s="34"/>
      <c r="AJ9930" s="34"/>
    </row>
    <row r="9931" spans="1:36" x14ac:dyDescent="0.2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5"/>
      <c r="AI9931" s="34"/>
      <c r="AJ9931" s="34"/>
    </row>
    <row r="9932" spans="1:36" x14ac:dyDescent="0.2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5"/>
      <c r="AI9932" s="34"/>
      <c r="AJ9932" s="34"/>
    </row>
    <row r="9933" spans="1:36" x14ac:dyDescent="0.2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5"/>
      <c r="AI9933" s="34"/>
      <c r="AJ9933" s="34"/>
    </row>
    <row r="9934" spans="1:36" x14ac:dyDescent="0.2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5"/>
      <c r="AI9934" s="34"/>
      <c r="AJ9934" s="34"/>
    </row>
    <row r="9935" spans="1:36" x14ac:dyDescent="0.2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5"/>
      <c r="AI9935" s="34"/>
      <c r="AJ9935" s="34"/>
    </row>
    <row r="9936" spans="1:36" x14ac:dyDescent="0.2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5"/>
      <c r="AI9936" s="34"/>
      <c r="AJ9936" s="34"/>
    </row>
    <row r="9937" spans="1:36" x14ac:dyDescent="0.2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5"/>
      <c r="AI9937" s="34"/>
      <c r="AJ9937" s="34"/>
    </row>
    <row r="9938" spans="1:36" x14ac:dyDescent="0.2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5"/>
      <c r="AI9938" s="34"/>
      <c r="AJ9938" s="34"/>
    </row>
    <row r="9939" spans="1:36" x14ac:dyDescent="0.2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5"/>
      <c r="AI9939" s="34"/>
      <c r="AJ9939" s="34"/>
    </row>
    <row r="9940" spans="1:36" x14ac:dyDescent="0.2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5"/>
      <c r="AI9940" s="34"/>
      <c r="AJ9940" s="34"/>
    </row>
    <row r="9941" spans="1:36" x14ac:dyDescent="0.2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5"/>
      <c r="AI9941" s="34"/>
      <c r="AJ9941" s="34"/>
    </row>
    <row r="9942" spans="1:36" x14ac:dyDescent="0.2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5"/>
      <c r="AI9942" s="34"/>
      <c r="AJ9942" s="34"/>
    </row>
    <row r="9943" spans="1:36" x14ac:dyDescent="0.2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5"/>
      <c r="AI9943" s="34"/>
      <c r="AJ9943" s="34"/>
    </row>
    <row r="9944" spans="1:36" x14ac:dyDescent="0.2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5"/>
      <c r="AI9944" s="34"/>
      <c r="AJ9944" s="34"/>
    </row>
    <row r="9945" spans="1:36" x14ac:dyDescent="0.2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5"/>
      <c r="AI9945" s="34"/>
      <c r="AJ9945" s="34"/>
    </row>
    <row r="9946" spans="1:36" x14ac:dyDescent="0.2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5"/>
      <c r="AI9946" s="34"/>
      <c r="AJ9946" s="34"/>
    </row>
    <row r="9947" spans="1:36" x14ac:dyDescent="0.2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5"/>
      <c r="AI9947" s="34"/>
      <c r="AJ9947" s="34"/>
    </row>
    <row r="9948" spans="1:36" x14ac:dyDescent="0.2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5"/>
      <c r="AI9948" s="34"/>
      <c r="AJ9948" s="34"/>
    </row>
    <row r="9949" spans="1:36" x14ac:dyDescent="0.2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5"/>
      <c r="AI9949" s="34"/>
      <c r="AJ9949" s="34"/>
    </row>
    <row r="9950" spans="1:36" x14ac:dyDescent="0.2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5"/>
      <c r="AI9950" s="34"/>
      <c r="AJ9950" s="34"/>
    </row>
    <row r="9951" spans="1:36" x14ac:dyDescent="0.2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5"/>
      <c r="AI9951" s="34"/>
      <c r="AJ9951" s="34"/>
    </row>
    <row r="9952" spans="1:36" x14ac:dyDescent="0.2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5"/>
      <c r="AI9952" s="34"/>
      <c r="AJ9952" s="34"/>
    </row>
    <row r="9953" spans="1:36" x14ac:dyDescent="0.2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5"/>
      <c r="AI9953" s="34"/>
      <c r="AJ9953" s="34"/>
    </row>
    <row r="9954" spans="1:36" x14ac:dyDescent="0.2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5"/>
      <c r="AI9954" s="34"/>
      <c r="AJ9954" s="34"/>
    </row>
    <row r="9955" spans="1:36" x14ac:dyDescent="0.2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5"/>
      <c r="AI9955" s="34"/>
      <c r="AJ9955" s="34"/>
    </row>
    <row r="9956" spans="1:36" x14ac:dyDescent="0.2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5"/>
      <c r="AI9956" s="34"/>
      <c r="AJ9956" s="34"/>
    </row>
    <row r="9957" spans="1:36" x14ac:dyDescent="0.2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5"/>
      <c r="AI9957" s="34"/>
      <c r="AJ9957" s="34"/>
    </row>
    <row r="9958" spans="1:36" x14ac:dyDescent="0.2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5"/>
      <c r="AI9958" s="34"/>
      <c r="AJ9958" s="34"/>
    </row>
    <row r="9959" spans="1:36" x14ac:dyDescent="0.2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5"/>
      <c r="AI9959" s="34"/>
      <c r="AJ9959" s="34"/>
    </row>
    <row r="9960" spans="1:36" x14ac:dyDescent="0.2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5"/>
      <c r="AI9960" s="34"/>
      <c r="AJ9960" s="34"/>
    </row>
    <row r="9961" spans="1:36" x14ac:dyDescent="0.2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5"/>
      <c r="AI9961" s="34"/>
      <c r="AJ9961" s="34"/>
    </row>
    <row r="9962" spans="1:36" x14ac:dyDescent="0.2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5"/>
      <c r="AI9962" s="34"/>
      <c r="AJ9962" s="34"/>
    </row>
    <row r="9963" spans="1:36" x14ac:dyDescent="0.2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5"/>
      <c r="AI9963" s="34"/>
      <c r="AJ9963" s="34"/>
    </row>
    <row r="9964" spans="1:36" x14ac:dyDescent="0.2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5"/>
      <c r="AI9964" s="34"/>
      <c r="AJ9964" s="34"/>
    </row>
    <row r="9965" spans="1:36" x14ac:dyDescent="0.2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5"/>
      <c r="AI9965" s="34"/>
      <c r="AJ9965" s="34"/>
    </row>
    <row r="9966" spans="1:36" x14ac:dyDescent="0.2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5"/>
      <c r="AI9966" s="34"/>
      <c r="AJ9966" s="34"/>
    </row>
    <row r="9967" spans="1:36" x14ac:dyDescent="0.2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5"/>
      <c r="AI9967" s="34"/>
      <c r="AJ9967" s="34"/>
    </row>
    <row r="9968" spans="1:36" x14ac:dyDescent="0.2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5"/>
      <c r="AI9968" s="34"/>
      <c r="AJ9968" s="34"/>
    </row>
    <row r="9969" spans="1:36" x14ac:dyDescent="0.2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5"/>
      <c r="AI9969" s="34"/>
      <c r="AJ9969" s="34"/>
    </row>
    <row r="9970" spans="1:36" x14ac:dyDescent="0.2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5"/>
      <c r="AI9970" s="34"/>
      <c r="AJ9970" s="34"/>
    </row>
    <row r="9971" spans="1:36" x14ac:dyDescent="0.2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5"/>
      <c r="AI9971" s="34"/>
      <c r="AJ9971" s="34"/>
    </row>
    <row r="9972" spans="1:36" x14ac:dyDescent="0.2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5"/>
      <c r="AI9972" s="34"/>
      <c r="AJ9972" s="34"/>
    </row>
    <row r="9973" spans="1:36" x14ac:dyDescent="0.2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5"/>
      <c r="AI9973" s="34"/>
      <c r="AJ9973" s="34"/>
    </row>
    <row r="9974" spans="1:36" x14ac:dyDescent="0.2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5"/>
      <c r="AI9974" s="34"/>
      <c r="AJ9974" s="34"/>
    </row>
    <row r="9975" spans="1:36" x14ac:dyDescent="0.2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5"/>
      <c r="AI9975" s="34"/>
      <c r="AJ9975" s="34"/>
    </row>
    <row r="9976" spans="1:36" x14ac:dyDescent="0.2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5"/>
      <c r="AI9976" s="34"/>
      <c r="AJ9976" s="34"/>
    </row>
    <row r="9977" spans="1:36" x14ac:dyDescent="0.2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5"/>
      <c r="AI9977" s="34"/>
      <c r="AJ9977" s="34"/>
    </row>
    <row r="9978" spans="1:36" x14ac:dyDescent="0.2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5"/>
      <c r="AI9978" s="34"/>
      <c r="AJ9978" s="34"/>
    </row>
    <row r="9979" spans="1:36" x14ac:dyDescent="0.2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5"/>
      <c r="AI9979" s="34"/>
      <c r="AJ9979" s="34"/>
    </row>
    <row r="9980" spans="1:36" x14ac:dyDescent="0.2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5"/>
      <c r="AI9980" s="34"/>
      <c r="AJ9980" s="34"/>
    </row>
    <row r="9981" spans="1:36" x14ac:dyDescent="0.2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5"/>
      <c r="AI9981" s="34"/>
      <c r="AJ9981" s="34"/>
    </row>
    <row r="9982" spans="1:36" x14ac:dyDescent="0.2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5"/>
      <c r="AI9982" s="34"/>
      <c r="AJ9982" s="34"/>
    </row>
    <row r="9983" spans="1:36" x14ac:dyDescent="0.2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5"/>
      <c r="AI9983" s="34"/>
      <c r="AJ9983" s="34"/>
    </row>
    <row r="9984" spans="1:36" x14ac:dyDescent="0.2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5"/>
      <c r="AI9984" s="34"/>
      <c r="AJ9984" s="34"/>
    </row>
    <row r="9985" spans="1:36" x14ac:dyDescent="0.2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5"/>
      <c r="AI9985" s="34"/>
      <c r="AJ9985" s="34"/>
    </row>
    <row r="9986" spans="1:36" x14ac:dyDescent="0.2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5"/>
      <c r="AI9986" s="34"/>
      <c r="AJ9986" s="34"/>
    </row>
    <row r="9987" spans="1:36" x14ac:dyDescent="0.2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5"/>
      <c r="AI9987" s="34"/>
      <c r="AJ9987" s="34"/>
    </row>
    <row r="9988" spans="1:36" x14ac:dyDescent="0.2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5"/>
      <c r="AI9988" s="34"/>
      <c r="AJ9988" s="34"/>
    </row>
    <row r="9989" spans="1:36" x14ac:dyDescent="0.2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5"/>
      <c r="AI9989" s="34"/>
      <c r="AJ9989" s="34"/>
    </row>
    <row r="9990" spans="1:36" x14ac:dyDescent="0.2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5"/>
      <c r="AI9990" s="34"/>
      <c r="AJ9990" s="34"/>
    </row>
    <row r="9991" spans="1:36" x14ac:dyDescent="0.2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5"/>
      <c r="AI9991" s="34"/>
      <c r="AJ9991" s="34"/>
    </row>
    <row r="9992" spans="1:36" x14ac:dyDescent="0.2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5"/>
      <c r="AI9992" s="34"/>
      <c r="AJ9992" s="34"/>
    </row>
    <row r="9993" spans="1:36" x14ac:dyDescent="0.2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5"/>
      <c r="AI9993" s="34"/>
      <c r="AJ9993" s="34"/>
    </row>
    <row r="9994" spans="1:36" x14ac:dyDescent="0.2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5"/>
      <c r="AI9994" s="34"/>
      <c r="AJ9994" s="34"/>
    </row>
    <row r="9995" spans="1:36" x14ac:dyDescent="0.2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5"/>
      <c r="AI9995" s="34"/>
      <c r="AJ9995" s="34"/>
    </row>
    <row r="9996" spans="1:36" x14ac:dyDescent="0.2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5"/>
      <c r="AI9996" s="34"/>
      <c r="AJ9996" s="34"/>
    </row>
    <row r="9997" spans="1:36" x14ac:dyDescent="0.2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5"/>
      <c r="AI9997" s="34"/>
      <c r="AJ9997" s="34"/>
    </row>
    <row r="9998" spans="1:36" x14ac:dyDescent="0.2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5"/>
      <c r="AI9998" s="34"/>
      <c r="AJ9998" s="34"/>
    </row>
    <row r="9999" spans="1:36" x14ac:dyDescent="0.2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5"/>
      <c r="AI9999" s="34"/>
      <c r="AJ9999" s="34"/>
    </row>
    <row r="10000" spans="1:36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5"/>
      <c r="AI10000" s="34"/>
      <c r="AJ10000" s="34"/>
    </row>
    <row r="10001" spans="1:36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5"/>
      <c r="AI10001" s="34"/>
      <c r="AJ10001" s="34"/>
    </row>
    <row r="10002" spans="1:36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5"/>
      <c r="AI10002" s="34"/>
      <c r="AJ10002" s="34"/>
    </row>
    <row r="10003" spans="1:36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5"/>
      <c r="AI10003" s="34"/>
      <c r="AJ10003" s="34"/>
    </row>
    <row r="10004" spans="1:36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5"/>
      <c r="AI10004" s="34"/>
      <c r="AJ10004" s="34"/>
    </row>
    <row r="10005" spans="1:36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5"/>
      <c r="AI10005" s="34"/>
      <c r="AJ10005" s="34"/>
    </row>
    <row r="10006" spans="1:36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5"/>
      <c r="AI10006" s="34"/>
      <c r="AJ10006" s="34"/>
    </row>
    <row r="10007" spans="1:36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5"/>
      <c r="AI10007" s="34"/>
      <c r="AJ10007" s="34"/>
    </row>
    <row r="10008" spans="1:36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5"/>
      <c r="AI10008" s="34"/>
      <c r="AJ10008" s="34"/>
    </row>
    <row r="10009" spans="1:36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5"/>
      <c r="AI10009" s="34"/>
      <c r="AJ10009" s="34"/>
    </row>
    <row r="10010" spans="1:36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5"/>
      <c r="AI10010" s="34"/>
      <c r="AJ10010" s="34"/>
    </row>
    <row r="10011" spans="1:36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5"/>
      <c r="AI10011" s="34"/>
      <c r="AJ10011" s="34"/>
    </row>
    <row r="10012" spans="1:36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5"/>
      <c r="AI10012" s="34"/>
      <c r="AJ10012" s="34"/>
    </row>
    <row r="10013" spans="1:36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5"/>
      <c r="AI10013" s="34"/>
      <c r="AJ10013" s="34"/>
    </row>
    <row r="10014" spans="1:36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5"/>
      <c r="AI10014" s="34"/>
      <c r="AJ10014" s="34"/>
    </row>
    <row r="10015" spans="1:36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5"/>
      <c r="AI10015" s="34"/>
      <c r="AJ10015" s="34"/>
    </row>
    <row r="10016" spans="1:36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5"/>
      <c r="AI10016" s="34"/>
      <c r="AJ10016" s="34"/>
    </row>
    <row r="10017" spans="1:36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5"/>
      <c r="AI10017" s="34"/>
      <c r="AJ10017" s="34"/>
    </row>
    <row r="10018" spans="1:36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5"/>
      <c r="AI10018" s="34"/>
      <c r="AJ10018" s="34"/>
    </row>
    <row r="10019" spans="1:36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5"/>
      <c r="AI10019" s="34"/>
      <c r="AJ10019" s="34"/>
    </row>
    <row r="10020" spans="1:36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5"/>
      <c r="AI10020" s="34"/>
      <c r="AJ10020" s="34"/>
    </row>
    <row r="10021" spans="1:36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5"/>
      <c r="AI10021" s="34"/>
      <c r="AJ10021" s="34"/>
    </row>
    <row r="10022" spans="1:36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5"/>
      <c r="AI10022" s="34"/>
      <c r="AJ10022" s="34"/>
    </row>
    <row r="10023" spans="1:36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5"/>
      <c r="AI10023" s="34"/>
      <c r="AJ10023" s="34"/>
    </row>
    <row r="10024" spans="1:36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5"/>
      <c r="AI10024" s="34"/>
      <c r="AJ10024" s="34"/>
    </row>
    <row r="10025" spans="1:36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5"/>
      <c r="AI10025" s="34"/>
      <c r="AJ10025" s="34"/>
    </row>
    <row r="10026" spans="1:36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5"/>
      <c r="AI10026" s="34"/>
      <c r="AJ10026" s="34"/>
    </row>
    <row r="10027" spans="1:36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5"/>
      <c r="AI10027" s="34"/>
      <c r="AJ10027" s="34"/>
    </row>
    <row r="10028" spans="1:36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5"/>
      <c r="AI10028" s="34"/>
      <c r="AJ10028" s="34"/>
    </row>
    <row r="10029" spans="1:36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5"/>
      <c r="AI10029" s="34"/>
      <c r="AJ10029" s="34"/>
    </row>
    <row r="10030" spans="1:36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5"/>
      <c r="AI10030" s="34"/>
      <c r="AJ10030" s="34"/>
    </row>
    <row r="10031" spans="1:36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5"/>
      <c r="AI10031" s="34"/>
      <c r="AJ10031" s="34"/>
    </row>
    <row r="10032" spans="1:36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5"/>
      <c r="AI10032" s="34"/>
      <c r="AJ10032" s="34"/>
    </row>
    <row r="10033" spans="1:36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5"/>
      <c r="AI10033" s="34"/>
      <c r="AJ10033" s="34"/>
    </row>
    <row r="10034" spans="1:36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5"/>
      <c r="AI10034" s="34"/>
      <c r="AJ10034" s="34"/>
    </row>
    <row r="10035" spans="1:36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5"/>
      <c r="AI10035" s="34"/>
      <c r="AJ10035" s="34"/>
    </row>
    <row r="10036" spans="1:36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5"/>
      <c r="AI10036" s="34"/>
      <c r="AJ10036" s="34"/>
    </row>
    <row r="10037" spans="1:36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5"/>
      <c r="AI10037" s="34"/>
      <c r="AJ10037" s="34"/>
    </row>
    <row r="10038" spans="1:36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5"/>
      <c r="AI10038" s="34"/>
      <c r="AJ10038" s="34"/>
    </row>
    <row r="10039" spans="1:36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5"/>
      <c r="AI10039" s="34"/>
      <c r="AJ10039" s="34"/>
    </row>
    <row r="10040" spans="1:36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5"/>
      <c r="AI10040" s="34"/>
      <c r="AJ10040" s="34"/>
    </row>
    <row r="10041" spans="1:36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5"/>
      <c r="AI10041" s="34"/>
      <c r="AJ10041" s="34"/>
    </row>
    <row r="10042" spans="1:36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5"/>
      <c r="AI10042" s="34"/>
      <c r="AJ10042" s="34"/>
    </row>
    <row r="10043" spans="1:36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5"/>
      <c r="AI10043" s="34"/>
      <c r="AJ10043" s="34"/>
    </row>
    <row r="10044" spans="1:36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5"/>
      <c r="AI10044" s="34"/>
      <c r="AJ10044" s="34"/>
    </row>
    <row r="10045" spans="1:36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5"/>
      <c r="AI10045" s="34"/>
      <c r="AJ10045" s="34"/>
    </row>
    <row r="10046" spans="1:36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5"/>
      <c r="AI10046" s="34"/>
      <c r="AJ10046" s="34"/>
    </row>
    <row r="10047" spans="1:36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5"/>
      <c r="AI10047" s="34"/>
      <c r="AJ10047" s="34"/>
    </row>
    <row r="10048" spans="1:36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5"/>
      <c r="AI10048" s="34"/>
      <c r="AJ10048" s="34"/>
    </row>
    <row r="10049" spans="1:36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5"/>
      <c r="AI10049" s="34"/>
      <c r="AJ10049" s="34"/>
    </row>
    <row r="10050" spans="1:36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5"/>
      <c r="AI10050" s="34"/>
      <c r="AJ10050" s="34"/>
    </row>
    <row r="10051" spans="1:36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5"/>
      <c r="AI10051" s="34"/>
      <c r="AJ10051" s="34"/>
    </row>
    <row r="10052" spans="1:36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5"/>
      <c r="AI10052" s="34"/>
      <c r="AJ10052" s="34"/>
    </row>
    <row r="10053" spans="1:36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5"/>
      <c r="AI10053" s="34"/>
      <c r="AJ10053" s="34"/>
    </row>
    <row r="10054" spans="1:36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5"/>
      <c r="AI10054" s="34"/>
      <c r="AJ10054" s="34"/>
    </row>
    <row r="10055" spans="1:36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5"/>
      <c r="AI10055" s="34"/>
      <c r="AJ10055" s="34"/>
    </row>
    <row r="10056" spans="1:36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5"/>
      <c r="AI10056" s="34"/>
      <c r="AJ10056" s="34"/>
    </row>
    <row r="10057" spans="1:36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5"/>
      <c r="AI10057" s="34"/>
      <c r="AJ10057" s="34"/>
    </row>
    <row r="10058" spans="1:36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5"/>
      <c r="AI10058" s="34"/>
      <c r="AJ10058" s="34"/>
    </row>
    <row r="10059" spans="1:36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5"/>
      <c r="AI10059" s="34"/>
      <c r="AJ10059" s="34"/>
    </row>
    <row r="10060" spans="1:36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5"/>
      <c r="AI10060" s="34"/>
      <c r="AJ10060" s="34"/>
    </row>
    <row r="10061" spans="1:36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5"/>
      <c r="AI10061" s="34"/>
      <c r="AJ10061" s="34"/>
    </row>
    <row r="10062" spans="1:36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5"/>
      <c r="AI10062" s="34"/>
      <c r="AJ10062" s="34"/>
    </row>
    <row r="10063" spans="1:36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5"/>
      <c r="AI10063" s="34"/>
      <c r="AJ10063" s="34"/>
    </row>
    <row r="10064" spans="1:36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5"/>
      <c r="AI10064" s="34"/>
      <c r="AJ10064" s="34"/>
    </row>
    <row r="10065" spans="1:36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5"/>
      <c r="AI10065" s="34"/>
      <c r="AJ10065" s="34"/>
    </row>
    <row r="10066" spans="1:36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5"/>
      <c r="AI10066" s="34"/>
      <c r="AJ10066" s="34"/>
    </row>
    <row r="10067" spans="1:36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5"/>
      <c r="AI10067" s="34"/>
      <c r="AJ10067" s="34"/>
    </row>
    <row r="10068" spans="1:36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5"/>
      <c r="AI10068" s="34"/>
      <c r="AJ10068" s="34"/>
    </row>
    <row r="10069" spans="1:36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5"/>
      <c r="AI10069" s="34"/>
      <c r="AJ10069" s="34"/>
    </row>
    <row r="10070" spans="1:36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5"/>
      <c r="AI10070" s="34"/>
      <c r="AJ10070" s="34"/>
    </row>
    <row r="10071" spans="1:36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5"/>
      <c r="AI10071" s="34"/>
      <c r="AJ10071" s="34"/>
    </row>
    <row r="10072" spans="1:36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5"/>
      <c r="AI10072" s="34"/>
      <c r="AJ10072" s="34"/>
    </row>
    <row r="10073" spans="1:36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5"/>
      <c r="AI10073" s="34"/>
      <c r="AJ10073" s="34"/>
    </row>
    <row r="10074" spans="1:36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5"/>
      <c r="AI10074" s="34"/>
      <c r="AJ10074" s="34"/>
    </row>
    <row r="10075" spans="1:36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5"/>
      <c r="AI10075" s="34"/>
      <c r="AJ10075" s="34"/>
    </row>
    <row r="10076" spans="1:36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5"/>
      <c r="AI10076" s="34"/>
      <c r="AJ10076" s="34"/>
    </row>
    <row r="10077" spans="1:36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5"/>
      <c r="AI10077" s="34"/>
      <c r="AJ10077" s="34"/>
    </row>
    <row r="10078" spans="1:36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5"/>
      <c r="AI10078" s="34"/>
      <c r="AJ10078" s="34"/>
    </row>
    <row r="10079" spans="1:36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5"/>
      <c r="AI10079" s="34"/>
      <c r="AJ10079" s="34"/>
    </row>
    <row r="10080" spans="1:36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5"/>
      <c r="AI10080" s="34"/>
      <c r="AJ10080" s="34"/>
    </row>
    <row r="10081" spans="1:36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5"/>
      <c r="AI10081" s="34"/>
      <c r="AJ10081" s="34"/>
    </row>
    <row r="10082" spans="1:36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5"/>
      <c r="AI10082" s="34"/>
      <c r="AJ10082" s="34"/>
    </row>
    <row r="10083" spans="1:36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5"/>
      <c r="AI10083" s="34"/>
      <c r="AJ10083" s="34"/>
    </row>
    <row r="10084" spans="1:36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5"/>
      <c r="AI10084" s="34"/>
      <c r="AJ10084" s="34"/>
    </row>
    <row r="10085" spans="1:36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5"/>
      <c r="AI10085" s="34"/>
      <c r="AJ10085" s="34"/>
    </row>
    <row r="10086" spans="1:36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5"/>
      <c r="AI10086" s="34"/>
      <c r="AJ10086" s="34"/>
    </row>
    <row r="10087" spans="1:36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5"/>
      <c r="AI10087" s="34"/>
      <c r="AJ10087" s="34"/>
    </row>
    <row r="10088" spans="1:36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5"/>
      <c r="AI10088" s="34"/>
      <c r="AJ10088" s="34"/>
    </row>
    <row r="10089" spans="1:36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5"/>
      <c r="AI10089" s="34"/>
      <c r="AJ10089" s="34"/>
    </row>
    <row r="10090" spans="1:36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5"/>
      <c r="AI10090" s="34"/>
      <c r="AJ10090" s="34"/>
    </row>
    <row r="10091" spans="1:36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5"/>
      <c r="AI10091" s="34"/>
      <c r="AJ10091" s="34"/>
    </row>
    <row r="10092" spans="1:36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5"/>
      <c r="AI10092" s="34"/>
      <c r="AJ10092" s="34"/>
    </row>
    <row r="10093" spans="1:36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5"/>
      <c r="AI10093" s="34"/>
      <c r="AJ10093" s="34"/>
    </row>
    <row r="10094" spans="1:36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5"/>
      <c r="AI10094" s="34"/>
      <c r="AJ10094" s="34"/>
    </row>
    <row r="10095" spans="1:36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5"/>
      <c r="AI10095" s="34"/>
      <c r="AJ10095" s="34"/>
    </row>
    <row r="10096" spans="1:36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5"/>
      <c r="AI10096" s="34"/>
      <c r="AJ10096" s="34"/>
    </row>
    <row r="10097" spans="1:36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5"/>
      <c r="AI10097" s="34"/>
      <c r="AJ10097" s="34"/>
    </row>
    <row r="10098" spans="1:36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5"/>
      <c r="AI10098" s="34"/>
      <c r="AJ10098" s="34"/>
    </row>
    <row r="10099" spans="1:36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5"/>
      <c r="AI10099" s="34"/>
      <c r="AJ10099" s="34"/>
    </row>
    <row r="10100" spans="1:36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5"/>
      <c r="AI10100" s="34"/>
      <c r="AJ10100" s="34"/>
    </row>
    <row r="10101" spans="1:36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5"/>
      <c r="AI10101" s="34"/>
      <c r="AJ10101" s="34"/>
    </row>
    <row r="10102" spans="1:36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5"/>
      <c r="AI10102" s="34"/>
      <c r="AJ10102" s="34"/>
    </row>
    <row r="10103" spans="1:36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5"/>
      <c r="AI10103" s="34"/>
      <c r="AJ10103" s="34"/>
    </row>
    <row r="10104" spans="1:36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5"/>
      <c r="AI10104" s="34"/>
      <c r="AJ10104" s="34"/>
    </row>
    <row r="10105" spans="1:36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5"/>
      <c r="AI10105" s="34"/>
      <c r="AJ10105" s="34"/>
    </row>
    <row r="10106" spans="1:36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5"/>
      <c r="AI10106" s="34"/>
      <c r="AJ10106" s="34"/>
    </row>
    <row r="10107" spans="1:36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5"/>
      <c r="AI10107" s="34"/>
      <c r="AJ10107" s="34"/>
    </row>
    <row r="10108" spans="1:36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5"/>
      <c r="AI10108" s="34"/>
      <c r="AJ10108" s="34"/>
    </row>
    <row r="10109" spans="1:36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5"/>
      <c r="AI10109" s="34"/>
      <c r="AJ10109" s="34"/>
    </row>
    <row r="10110" spans="1:36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5"/>
      <c r="AI10110" s="34"/>
      <c r="AJ10110" s="34"/>
    </row>
    <row r="10111" spans="1:36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5"/>
      <c r="AI10111" s="34"/>
      <c r="AJ10111" s="34"/>
    </row>
    <row r="10112" spans="1:36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5"/>
      <c r="AI10112" s="34"/>
      <c r="AJ10112" s="34"/>
    </row>
    <row r="10113" spans="1:36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5"/>
      <c r="AI10113" s="34"/>
      <c r="AJ10113" s="34"/>
    </row>
    <row r="10114" spans="1:36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5"/>
      <c r="AI10114" s="34"/>
      <c r="AJ10114" s="34"/>
    </row>
    <row r="10115" spans="1:36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5"/>
      <c r="AI10115" s="34"/>
      <c r="AJ10115" s="34"/>
    </row>
    <row r="10116" spans="1:36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5"/>
      <c r="AI10116" s="34"/>
      <c r="AJ10116" s="34"/>
    </row>
    <row r="10117" spans="1:36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5"/>
      <c r="AI10117" s="34"/>
      <c r="AJ10117" s="34"/>
    </row>
    <row r="10118" spans="1:36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5"/>
      <c r="AI10118" s="34"/>
      <c r="AJ10118" s="34"/>
    </row>
    <row r="10119" spans="1:36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5"/>
      <c r="AI10119" s="34"/>
      <c r="AJ10119" s="34"/>
    </row>
    <row r="10120" spans="1:36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5"/>
      <c r="AI10120" s="34"/>
      <c r="AJ10120" s="34"/>
    </row>
    <row r="10121" spans="1:36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5"/>
      <c r="AI10121" s="34"/>
      <c r="AJ10121" s="34"/>
    </row>
    <row r="10122" spans="1:36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5"/>
      <c r="AI10122" s="34"/>
      <c r="AJ10122" s="34"/>
    </row>
    <row r="10123" spans="1:36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5"/>
      <c r="AI10123" s="34"/>
      <c r="AJ10123" s="34"/>
    </row>
    <row r="10124" spans="1:36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5"/>
      <c r="AI10124" s="34"/>
      <c r="AJ10124" s="34"/>
    </row>
    <row r="10125" spans="1:36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5"/>
      <c r="AI10125" s="34"/>
      <c r="AJ10125" s="34"/>
    </row>
    <row r="10126" spans="1:36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5"/>
      <c r="AI10126" s="34"/>
      <c r="AJ10126" s="34"/>
    </row>
    <row r="10127" spans="1:36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5"/>
      <c r="AI10127" s="34"/>
      <c r="AJ10127" s="34"/>
    </row>
    <row r="10128" spans="1:36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5"/>
      <c r="AI10128" s="34"/>
      <c r="AJ10128" s="34"/>
    </row>
    <row r="10129" spans="1:36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5"/>
      <c r="AI10129" s="34"/>
      <c r="AJ10129" s="34"/>
    </row>
    <row r="10130" spans="1:36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5"/>
      <c r="AI10130" s="34"/>
      <c r="AJ10130" s="34"/>
    </row>
    <row r="10131" spans="1:36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5"/>
      <c r="AI10131" s="34"/>
      <c r="AJ10131" s="34"/>
    </row>
    <row r="10132" spans="1:36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5"/>
      <c r="AI10132" s="34"/>
      <c r="AJ10132" s="34"/>
    </row>
    <row r="10133" spans="1:36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5"/>
      <c r="AI10133" s="34"/>
      <c r="AJ10133" s="34"/>
    </row>
    <row r="10134" spans="1:36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5"/>
      <c r="AI10134" s="34"/>
      <c r="AJ10134" s="34"/>
    </row>
    <row r="10135" spans="1:36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5"/>
      <c r="AI10135" s="34"/>
      <c r="AJ10135" s="34"/>
    </row>
    <row r="10136" spans="1:36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5"/>
      <c r="AI10136" s="34"/>
      <c r="AJ10136" s="34"/>
    </row>
    <row r="10137" spans="1:36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5"/>
      <c r="AI10137" s="34"/>
      <c r="AJ10137" s="34"/>
    </row>
    <row r="10138" spans="1:36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5"/>
      <c r="AI10138" s="34"/>
      <c r="AJ10138" s="34"/>
    </row>
    <row r="10139" spans="1:36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5"/>
      <c r="AI10139" s="34"/>
      <c r="AJ10139" s="34"/>
    </row>
    <row r="10140" spans="1:36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5"/>
      <c r="AI10140" s="34"/>
      <c r="AJ10140" s="34"/>
    </row>
    <row r="10141" spans="1:36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5"/>
      <c r="AI10141" s="34"/>
      <c r="AJ10141" s="34"/>
    </row>
    <row r="10142" spans="1:36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5"/>
      <c r="AI10142" s="34"/>
      <c r="AJ10142" s="34"/>
    </row>
    <row r="10143" spans="1:36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5"/>
      <c r="AI10143" s="34"/>
      <c r="AJ10143" s="34"/>
    </row>
    <row r="10144" spans="1:36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5"/>
      <c r="AI10144" s="34"/>
      <c r="AJ10144" s="34"/>
    </row>
    <row r="10145" spans="1:36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5"/>
      <c r="AI10145" s="34"/>
      <c r="AJ10145" s="34"/>
    </row>
    <row r="10146" spans="1:36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5"/>
      <c r="AI10146" s="34"/>
      <c r="AJ10146" s="34"/>
    </row>
    <row r="10147" spans="1:36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5"/>
      <c r="AI10147" s="34"/>
      <c r="AJ10147" s="34"/>
    </row>
    <row r="10148" spans="1:36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5"/>
      <c r="AI10148" s="34"/>
      <c r="AJ10148" s="34"/>
    </row>
    <row r="10149" spans="1:36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5"/>
      <c r="AI10149" s="34"/>
      <c r="AJ10149" s="34"/>
    </row>
    <row r="10150" spans="1:36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5"/>
      <c r="AI10150" s="34"/>
      <c r="AJ10150" s="34"/>
    </row>
    <row r="10151" spans="1:36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5"/>
      <c r="AI10151" s="34"/>
      <c r="AJ10151" s="34"/>
    </row>
    <row r="10152" spans="1:36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5"/>
      <c r="AI10152" s="34"/>
      <c r="AJ10152" s="34"/>
    </row>
    <row r="10153" spans="1:36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5"/>
      <c r="AI10153" s="34"/>
      <c r="AJ10153" s="34"/>
    </row>
    <row r="10154" spans="1:36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5"/>
      <c r="AI10154" s="34"/>
      <c r="AJ10154" s="34"/>
    </row>
    <row r="10155" spans="1:36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5"/>
      <c r="AI10155" s="34"/>
      <c r="AJ10155" s="34"/>
    </row>
    <row r="10156" spans="1:36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5"/>
      <c r="AI10156" s="34"/>
      <c r="AJ10156" s="34"/>
    </row>
    <row r="10157" spans="1:36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5"/>
      <c r="AI10157" s="34"/>
      <c r="AJ10157" s="34"/>
    </row>
    <row r="10158" spans="1:36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5"/>
      <c r="AI10158" s="34"/>
      <c r="AJ10158" s="34"/>
    </row>
    <row r="10159" spans="1:36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5"/>
      <c r="AI10159" s="34"/>
      <c r="AJ10159" s="34"/>
    </row>
    <row r="10160" spans="1:36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5"/>
      <c r="AI10160" s="34"/>
      <c r="AJ10160" s="34"/>
    </row>
    <row r="10161" spans="1:36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5"/>
      <c r="AI10161" s="34"/>
      <c r="AJ10161" s="34"/>
    </row>
    <row r="10162" spans="1:36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5"/>
      <c r="AI10162" s="34"/>
      <c r="AJ10162" s="34"/>
    </row>
    <row r="10163" spans="1:36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5"/>
      <c r="AI10163" s="34"/>
      <c r="AJ10163" s="34"/>
    </row>
    <row r="10164" spans="1:36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5"/>
      <c r="AI10164" s="34"/>
      <c r="AJ10164" s="34"/>
    </row>
    <row r="10165" spans="1:36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5"/>
      <c r="AI10165" s="34"/>
      <c r="AJ10165" s="34"/>
    </row>
    <row r="10166" spans="1:36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5"/>
      <c r="AI10166" s="34"/>
      <c r="AJ10166" s="34"/>
    </row>
    <row r="10167" spans="1:36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5"/>
      <c r="AI10167" s="34"/>
      <c r="AJ10167" s="34"/>
    </row>
    <row r="10168" spans="1:36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5"/>
      <c r="AI10168" s="34"/>
      <c r="AJ10168" s="34"/>
    </row>
    <row r="10169" spans="1:36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5"/>
      <c r="AI10169" s="34"/>
      <c r="AJ10169" s="34"/>
    </row>
    <row r="10170" spans="1:36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5"/>
      <c r="AI10170" s="34"/>
      <c r="AJ10170" s="34"/>
    </row>
    <row r="10171" spans="1:36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5"/>
      <c r="AI10171" s="34"/>
      <c r="AJ10171" s="34"/>
    </row>
    <row r="10172" spans="1:36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5"/>
      <c r="AI10172" s="34"/>
      <c r="AJ10172" s="34"/>
    </row>
    <row r="10173" spans="1:36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5"/>
      <c r="AI10173" s="34"/>
      <c r="AJ10173" s="34"/>
    </row>
    <row r="10174" spans="1:36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5"/>
      <c r="AI10174" s="34"/>
      <c r="AJ10174" s="34"/>
    </row>
    <row r="10175" spans="1:36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5"/>
      <c r="AI10175" s="34"/>
      <c r="AJ10175" s="34"/>
    </row>
    <row r="10176" spans="1:36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5"/>
      <c r="AI10176" s="34"/>
      <c r="AJ10176" s="34"/>
    </row>
    <row r="10177" spans="1:36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5"/>
      <c r="AI10177" s="34"/>
      <c r="AJ10177" s="34"/>
    </row>
    <row r="10178" spans="1:36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5"/>
      <c r="AI10178" s="34"/>
      <c r="AJ10178" s="34"/>
    </row>
    <row r="10179" spans="1:36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5"/>
      <c r="AI10179" s="34"/>
      <c r="AJ10179" s="34"/>
    </row>
    <row r="10180" spans="1:36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5"/>
      <c r="AI10180" s="34"/>
      <c r="AJ10180" s="34"/>
    </row>
    <row r="10181" spans="1:36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5"/>
      <c r="AI10181" s="34"/>
      <c r="AJ10181" s="34"/>
    </row>
    <row r="10182" spans="1:36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5"/>
      <c r="AI10182" s="34"/>
      <c r="AJ10182" s="34"/>
    </row>
    <row r="10183" spans="1:36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5"/>
      <c r="AI10183" s="34"/>
      <c r="AJ10183" s="34"/>
    </row>
    <row r="10184" spans="1:36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5"/>
      <c r="AI10184" s="34"/>
      <c r="AJ10184" s="34"/>
    </row>
    <row r="10185" spans="1:36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5"/>
      <c r="AI10185" s="34"/>
      <c r="AJ10185" s="34"/>
    </row>
    <row r="10186" spans="1:36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5"/>
      <c r="AI10186" s="34"/>
      <c r="AJ10186" s="34"/>
    </row>
    <row r="10187" spans="1:36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5"/>
      <c r="AI10187" s="34"/>
      <c r="AJ10187" s="34"/>
    </row>
    <row r="10188" spans="1:36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5"/>
      <c r="AI10188" s="34"/>
      <c r="AJ10188" s="34"/>
    </row>
    <row r="10189" spans="1:36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5"/>
      <c r="AI10189" s="34"/>
      <c r="AJ10189" s="34"/>
    </row>
    <row r="10190" spans="1:36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5"/>
      <c r="AI10190" s="34"/>
      <c r="AJ10190" s="34"/>
    </row>
    <row r="10191" spans="1:36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5"/>
      <c r="AI10191" s="34"/>
      <c r="AJ10191" s="34"/>
    </row>
    <row r="10192" spans="1:36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5"/>
      <c r="AI10192" s="34"/>
      <c r="AJ10192" s="34"/>
    </row>
    <row r="10193" spans="1:36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5"/>
      <c r="AI10193" s="34"/>
      <c r="AJ10193" s="34"/>
    </row>
    <row r="10194" spans="1:36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5"/>
      <c r="AI10194" s="34"/>
      <c r="AJ10194" s="34"/>
    </row>
    <row r="10195" spans="1:36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5"/>
      <c r="AI10195" s="34"/>
      <c r="AJ10195" s="34"/>
    </row>
    <row r="10196" spans="1:36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5"/>
      <c r="AI10196" s="34"/>
      <c r="AJ10196" s="34"/>
    </row>
    <row r="10197" spans="1:36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5"/>
      <c r="AI10197" s="34"/>
      <c r="AJ10197" s="34"/>
    </row>
    <row r="10198" spans="1:36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5"/>
      <c r="AI10198" s="34"/>
      <c r="AJ10198" s="34"/>
    </row>
    <row r="10199" spans="1:36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5"/>
      <c r="AI10199" s="34"/>
      <c r="AJ10199" s="34"/>
    </row>
    <row r="10200" spans="1:36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5"/>
      <c r="AI10200" s="34"/>
      <c r="AJ10200" s="34"/>
    </row>
    <row r="10201" spans="1:36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5"/>
      <c r="AI10201" s="34"/>
      <c r="AJ10201" s="34"/>
    </row>
    <row r="10202" spans="1:36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5"/>
      <c r="AI10202" s="34"/>
      <c r="AJ10202" s="34"/>
    </row>
    <row r="10203" spans="1:36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5"/>
      <c r="AI10203" s="34"/>
      <c r="AJ10203" s="34"/>
    </row>
    <row r="10204" spans="1:36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5"/>
      <c r="AI10204" s="34"/>
      <c r="AJ10204" s="34"/>
    </row>
    <row r="10205" spans="1:36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5"/>
      <c r="AI10205" s="34"/>
      <c r="AJ10205" s="34"/>
    </row>
    <row r="10206" spans="1:36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5"/>
      <c r="AI10206" s="34"/>
      <c r="AJ10206" s="34"/>
    </row>
    <row r="10207" spans="1:36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5"/>
      <c r="AI10207" s="34"/>
      <c r="AJ10207" s="34"/>
    </row>
    <row r="10208" spans="1:36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5"/>
      <c r="AI10208" s="34"/>
      <c r="AJ10208" s="34"/>
    </row>
    <row r="10209" spans="1:36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5"/>
      <c r="AI10209" s="34"/>
      <c r="AJ10209" s="34"/>
    </row>
    <row r="10210" spans="1:36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5"/>
      <c r="AI10210" s="34"/>
      <c r="AJ10210" s="34"/>
    </row>
    <row r="10211" spans="1:36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5"/>
      <c r="AI10211" s="34"/>
      <c r="AJ10211" s="34"/>
    </row>
    <row r="10212" spans="1:36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5"/>
      <c r="AI10212" s="34"/>
      <c r="AJ10212" s="34"/>
    </row>
    <row r="10213" spans="1:36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5"/>
      <c r="AI10213" s="34"/>
      <c r="AJ10213" s="34"/>
    </row>
    <row r="10214" spans="1:36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5"/>
      <c r="AI10214" s="34"/>
      <c r="AJ10214" s="34"/>
    </row>
    <row r="10215" spans="1:36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5"/>
      <c r="AI10215" s="34"/>
      <c r="AJ10215" s="34"/>
    </row>
    <row r="10216" spans="1:36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5"/>
      <c r="AI10216" s="34"/>
      <c r="AJ10216" s="34"/>
    </row>
    <row r="10217" spans="1:36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5"/>
      <c r="AI10217" s="34"/>
      <c r="AJ10217" s="34"/>
    </row>
    <row r="10218" spans="1:36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5"/>
      <c r="AI10218" s="34"/>
      <c r="AJ10218" s="34"/>
    </row>
    <row r="10219" spans="1:36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5"/>
      <c r="AI10219" s="34"/>
      <c r="AJ10219" s="34"/>
    </row>
    <row r="10220" spans="1:36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5"/>
      <c r="AI10220" s="34"/>
      <c r="AJ10220" s="34"/>
    </row>
    <row r="10221" spans="1:36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5"/>
      <c r="AI10221" s="34"/>
      <c r="AJ10221" s="34"/>
    </row>
    <row r="10222" spans="1:36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5"/>
      <c r="AI10222" s="34"/>
      <c r="AJ10222" s="34"/>
    </row>
    <row r="10223" spans="1:36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5"/>
      <c r="AI10223" s="34"/>
      <c r="AJ10223" s="34"/>
    </row>
    <row r="10224" spans="1:36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5"/>
      <c r="AI10224" s="34"/>
      <c r="AJ10224" s="34"/>
    </row>
    <row r="10225" spans="1:36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5"/>
      <c r="AI10225" s="34"/>
      <c r="AJ10225" s="34"/>
    </row>
    <row r="10226" spans="1:36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5"/>
      <c r="AI10226" s="34"/>
      <c r="AJ10226" s="34"/>
    </row>
    <row r="10227" spans="1:36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5"/>
      <c r="AI10227" s="34"/>
      <c r="AJ10227" s="34"/>
    </row>
    <row r="10228" spans="1:36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5"/>
      <c r="AI10228" s="34"/>
      <c r="AJ10228" s="34"/>
    </row>
    <row r="10229" spans="1:36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5"/>
      <c r="AI10229" s="34"/>
      <c r="AJ10229" s="34"/>
    </row>
    <row r="10230" spans="1:36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5"/>
      <c r="AI10230" s="34"/>
      <c r="AJ10230" s="34"/>
    </row>
    <row r="10231" spans="1:36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5"/>
      <c r="AI10231" s="34"/>
      <c r="AJ10231" s="34"/>
    </row>
    <row r="10232" spans="1:36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5"/>
      <c r="AI10232" s="34"/>
      <c r="AJ10232" s="34"/>
    </row>
    <row r="10233" spans="1:36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5"/>
      <c r="AI10233" s="34"/>
      <c r="AJ10233" s="34"/>
    </row>
    <row r="10234" spans="1:36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5"/>
      <c r="AI10234" s="34"/>
      <c r="AJ10234" s="34"/>
    </row>
    <row r="10235" spans="1:36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5"/>
      <c r="AI10235" s="34"/>
      <c r="AJ10235" s="34"/>
    </row>
    <row r="10236" spans="1:36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5"/>
      <c r="AI10236" s="34"/>
      <c r="AJ10236" s="34"/>
    </row>
    <row r="10237" spans="1:36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5"/>
      <c r="AI10237" s="34"/>
      <c r="AJ10237" s="34"/>
    </row>
    <row r="10238" spans="1:36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5"/>
      <c r="AI10238" s="34"/>
      <c r="AJ10238" s="34"/>
    </row>
    <row r="10239" spans="1:36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5"/>
      <c r="AI10239" s="34"/>
      <c r="AJ10239" s="34"/>
    </row>
    <row r="10240" spans="1:36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5"/>
      <c r="AI10240" s="34"/>
      <c r="AJ10240" s="34"/>
    </row>
    <row r="10241" spans="1:36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5"/>
      <c r="AI10241" s="34"/>
      <c r="AJ10241" s="34"/>
    </row>
    <row r="10242" spans="1:36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5"/>
      <c r="AI10242" s="34"/>
      <c r="AJ10242" s="34"/>
    </row>
    <row r="10243" spans="1:36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5"/>
      <c r="AI10243" s="34"/>
      <c r="AJ10243" s="34"/>
    </row>
    <row r="10244" spans="1:36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5"/>
      <c r="AI10244" s="34"/>
      <c r="AJ10244" s="34"/>
    </row>
    <row r="10245" spans="1:36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5"/>
      <c r="AI10245" s="34"/>
      <c r="AJ10245" s="34"/>
    </row>
    <row r="10246" spans="1:36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5"/>
      <c r="AI10246" s="34"/>
      <c r="AJ10246" s="34"/>
    </row>
    <row r="10247" spans="1:36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5"/>
      <c r="AI10247" s="34"/>
      <c r="AJ10247" s="34"/>
    </row>
    <row r="10248" spans="1:36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5"/>
      <c r="AI10248" s="34"/>
      <c r="AJ10248" s="34"/>
    </row>
    <row r="10249" spans="1:36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5"/>
      <c r="AI10249" s="34"/>
      <c r="AJ10249" s="34"/>
    </row>
    <row r="10250" spans="1:36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5"/>
      <c r="AI10250" s="34"/>
      <c r="AJ10250" s="34"/>
    </row>
    <row r="10251" spans="1:36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5"/>
      <c r="AI10251" s="34"/>
      <c r="AJ10251" s="34"/>
    </row>
    <row r="10252" spans="1:36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5"/>
      <c r="AI10252" s="34"/>
      <c r="AJ10252" s="34"/>
    </row>
    <row r="10253" spans="1:36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5"/>
      <c r="AI10253" s="34"/>
      <c r="AJ10253" s="34"/>
    </row>
    <row r="10254" spans="1:36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5"/>
      <c r="AI10254" s="34"/>
      <c r="AJ10254" s="34"/>
    </row>
    <row r="10255" spans="1:36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5"/>
      <c r="AI10255" s="34"/>
      <c r="AJ10255" s="34"/>
    </row>
    <row r="10256" spans="1:36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5"/>
      <c r="AI10256" s="34"/>
      <c r="AJ10256" s="34"/>
    </row>
    <row r="10257" spans="1:36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5"/>
      <c r="AI10257" s="34"/>
      <c r="AJ10257" s="34"/>
    </row>
    <row r="10258" spans="1:36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5"/>
      <c r="AI10258" s="34"/>
      <c r="AJ10258" s="34"/>
    </row>
    <row r="10259" spans="1:36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5"/>
      <c r="AI10259" s="34"/>
      <c r="AJ10259" s="34"/>
    </row>
    <row r="10260" spans="1:36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5"/>
      <c r="AI10260" s="34"/>
      <c r="AJ10260" s="34"/>
    </row>
    <row r="10261" spans="1:36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5"/>
      <c r="AI10261" s="34"/>
      <c r="AJ10261" s="34"/>
    </row>
    <row r="10262" spans="1:36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5"/>
      <c r="AI10262" s="34"/>
      <c r="AJ10262" s="34"/>
    </row>
    <row r="10263" spans="1:36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5"/>
      <c r="AI10263" s="34"/>
      <c r="AJ10263" s="34"/>
    </row>
    <row r="10264" spans="1:36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5"/>
      <c r="AI10264" s="34"/>
      <c r="AJ10264" s="34"/>
    </row>
    <row r="10265" spans="1:36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5"/>
      <c r="AI10265" s="34"/>
      <c r="AJ10265" s="34"/>
    </row>
    <row r="10266" spans="1:36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5"/>
      <c r="AI10266" s="34"/>
      <c r="AJ10266" s="34"/>
    </row>
    <row r="10267" spans="1:36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5"/>
      <c r="AI10267" s="34"/>
      <c r="AJ10267" s="34"/>
    </row>
    <row r="10268" spans="1:36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5"/>
      <c r="AI10268" s="34"/>
      <c r="AJ10268" s="34"/>
    </row>
    <row r="10269" spans="1:36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5"/>
      <c r="AI10269" s="34"/>
      <c r="AJ10269" s="34"/>
    </row>
    <row r="10270" spans="1:36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5"/>
      <c r="AI10270" s="34"/>
      <c r="AJ10270" s="34"/>
    </row>
    <row r="10271" spans="1:36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5"/>
      <c r="AI10271" s="34"/>
      <c r="AJ10271" s="34"/>
    </row>
    <row r="10272" spans="1:36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5"/>
      <c r="AI10272" s="34"/>
      <c r="AJ10272" s="34"/>
    </row>
    <row r="10273" spans="1:36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5"/>
      <c r="AI10273" s="34"/>
      <c r="AJ10273" s="34"/>
    </row>
    <row r="10274" spans="1:36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5"/>
      <c r="AI10274" s="34"/>
      <c r="AJ10274" s="34"/>
    </row>
    <row r="10275" spans="1:36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5"/>
      <c r="AI10275" s="34"/>
      <c r="AJ10275" s="34"/>
    </row>
    <row r="10276" spans="1:36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5"/>
      <c r="AI10276" s="34"/>
      <c r="AJ10276" s="34"/>
    </row>
    <row r="10277" spans="1:36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5"/>
      <c r="AI10277" s="34"/>
      <c r="AJ10277" s="34"/>
    </row>
    <row r="10278" spans="1:36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5"/>
      <c r="AI10278" s="34"/>
      <c r="AJ10278" s="34"/>
    </row>
    <row r="10279" spans="1:36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5"/>
      <c r="AI10279" s="34"/>
      <c r="AJ10279" s="34"/>
    </row>
    <row r="10280" spans="1:36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5"/>
      <c r="AI10280" s="34"/>
      <c r="AJ10280" s="34"/>
    </row>
    <row r="10281" spans="1:36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5"/>
      <c r="AI10281" s="34"/>
      <c r="AJ10281" s="34"/>
    </row>
    <row r="10282" spans="1:36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5"/>
      <c r="AI10282" s="34"/>
      <c r="AJ10282" s="34"/>
    </row>
    <row r="10283" spans="1:36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5"/>
      <c r="AI10283" s="34"/>
      <c r="AJ10283" s="34"/>
    </row>
    <row r="10284" spans="1:36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5"/>
      <c r="AI10284" s="34"/>
      <c r="AJ10284" s="34"/>
    </row>
    <row r="10285" spans="1:36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5"/>
      <c r="AI10285" s="34"/>
      <c r="AJ10285" s="34"/>
    </row>
    <row r="10286" spans="1:36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5"/>
      <c r="AI10286" s="34"/>
      <c r="AJ10286" s="34"/>
    </row>
    <row r="10287" spans="1:36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5"/>
      <c r="AI10287" s="34"/>
      <c r="AJ10287" s="34"/>
    </row>
    <row r="10288" spans="1:36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5"/>
      <c r="AI10288" s="34"/>
      <c r="AJ10288" s="34"/>
    </row>
    <row r="10289" spans="1:36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5"/>
      <c r="AI10289" s="34"/>
      <c r="AJ10289" s="34"/>
    </row>
    <row r="10290" spans="1:36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5"/>
      <c r="AI10290" s="34"/>
      <c r="AJ10290" s="34"/>
    </row>
    <row r="10291" spans="1:36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5"/>
      <c r="AI10291" s="34"/>
      <c r="AJ10291" s="34"/>
    </row>
    <row r="10292" spans="1:36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5"/>
      <c r="AI10292" s="34"/>
      <c r="AJ10292" s="34"/>
    </row>
    <row r="10293" spans="1:36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5"/>
      <c r="AI10293" s="34"/>
      <c r="AJ10293" s="34"/>
    </row>
    <row r="10294" spans="1:36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5"/>
      <c r="AI10294" s="34"/>
      <c r="AJ10294" s="34"/>
    </row>
    <row r="10295" spans="1:36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5"/>
      <c r="AI10295" s="34"/>
      <c r="AJ10295" s="34"/>
    </row>
    <row r="10296" spans="1:36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5"/>
      <c r="AI10296" s="34"/>
      <c r="AJ10296" s="34"/>
    </row>
    <row r="10297" spans="1:36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5"/>
      <c r="AI10297" s="34"/>
      <c r="AJ10297" s="34"/>
    </row>
    <row r="10298" spans="1:36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5"/>
      <c r="AI10298" s="34"/>
      <c r="AJ10298" s="34"/>
    </row>
    <row r="10299" spans="1:36" x14ac:dyDescent="0.2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5"/>
      <c r="AI10299" s="34"/>
      <c r="AJ10299" s="34"/>
    </row>
    <row r="10300" spans="1:36" x14ac:dyDescent="0.25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5"/>
      <c r="AI10300" s="34"/>
      <c r="AJ10300" s="34"/>
    </row>
    <row r="10301" spans="1:36" x14ac:dyDescent="0.25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5"/>
      <c r="AI10301" s="34"/>
      <c r="AJ10301" s="34"/>
    </row>
    <row r="10302" spans="1:36" x14ac:dyDescent="0.25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5"/>
      <c r="AI10302" s="34"/>
      <c r="AJ10302" s="34"/>
    </row>
    <row r="10303" spans="1:36" x14ac:dyDescent="0.25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5"/>
      <c r="AI10303" s="34"/>
      <c r="AJ10303" s="34"/>
    </row>
    <row r="10304" spans="1:36" x14ac:dyDescent="0.25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5"/>
      <c r="AI10304" s="34"/>
      <c r="AJ10304" s="34"/>
    </row>
    <row r="10305" spans="1:36" x14ac:dyDescent="0.25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5"/>
      <c r="AI10305" s="34"/>
      <c r="AJ10305" s="34"/>
    </row>
    <row r="10306" spans="1:36" x14ac:dyDescent="0.25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5"/>
      <c r="AI10306" s="34"/>
      <c r="AJ10306" s="34"/>
    </row>
    <row r="10307" spans="1:36" x14ac:dyDescent="0.25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5"/>
      <c r="AI10307" s="34"/>
      <c r="AJ10307" s="34"/>
    </row>
    <row r="10308" spans="1:36" x14ac:dyDescent="0.25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5"/>
      <c r="AI10308" s="34"/>
      <c r="AJ10308" s="34"/>
    </row>
    <row r="10309" spans="1:36" x14ac:dyDescent="0.25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5"/>
      <c r="AI10309" s="34"/>
      <c r="AJ10309" s="34"/>
    </row>
    <row r="10310" spans="1:36" x14ac:dyDescent="0.25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5"/>
      <c r="AI10310" s="34"/>
      <c r="AJ10310" s="34"/>
    </row>
    <row r="10311" spans="1:36" x14ac:dyDescent="0.25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5"/>
      <c r="AI10311" s="34"/>
      <c r="AJ10311" s="34"/>
    </row>
    <row r="10312" spans="1:36" x14ac:dyDescent="0.25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5"/>
      <c r="AI10312" s="34"/>
      <c r="AJ10312" s="34"/>
    </row>
    <row r="10313" spans="1:36" x14ac:dyDescent="0.25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5"/>
      <c r="AI10313" s="34"/>
      <c r="AJ10313" s="34"/>
    </row>
    <row r="10314" spans="1:36" x14ac:dyDescent="0.25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5"/>
      <c r="AI10314" s="34"/>
      <c r="AJ10314" s="34"/>
    </row>
    <row r="10315" spans="1:36" x14ac:dyDescent="0.25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5"/>
      <c r="AI10315" s="34"/>
      <c r="AJ10315" s="34"/>
    </row>
    <row r="10316" spans="1:36" x14ac:dyDescent="0.25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5"/>
      <c r="AI10316" s="34"/>
      <c r="AJ10316" s="34"/>
    </row>
    <row r="10317" spans="1:36" x14ac:dyDescent="0.25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5"/>
      <c r="AI10317" s="34"/>
      <c r="AJ10317" s="34"/>
    </row>
    <row r="10318" spans="1:36" x14ac:dyDescent="0.25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5"/>
      <c r="AI10318" s="34"/>
      <c r="AJ10318" s="34"/>
    </row>
    <row r="10319" spans="1:36" x14ac:dyDescent="0.25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5"/>
      <c r="AI10319" s="34"/>
      <c r="AJ10319" s="34"/>
    </row>
    <row r="10320" spans="1:36" x14ac:dyDescent="0.25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5"/>
      <c r="AI10320" s="34"/>
      <c r="AJ10320" s="34"/>
    </row>
    <row r="10321" spans="1:36" x14ac:dyDescent="0.25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5"/>
      <c r="AI10321" s="34"/>
      <c r="AJ10321" s="34"/>
    </row>
    <row r="10322" spans="1:36" x14ac:dyDescent="0.25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5"/>
      <c r="AI10322" s="34"/>
      <c r="AJ10322" s="34"/>
    </row>
    <row r="10323" spans="1:36" x14ac:dyDescent="0.25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5"/>
      <c r="AI10323" s="34"/>
      <c r="AJ10323" s="34"/>
    </row>
    <row r="10324" spans="1:36" x14ac:dyDescent="0.25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5"/>
      <c r="AI10324" s="34"/>
      <c r="AJ10324" s="34"/>
    </row>
    <row r="10325" spans="1:36" x14ac:dyDescent="0.25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5"/>
      <c r="AI10325" s="34"/>
      <c r="AJ10325" s="34"/>
    </row>
    <row r="10326" spans="1:36" x14ac:dyDescent="0.25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5"/>
      <c r="AI10326" s="34"/>
      <c r="AJ10326" s="34"/>
    </row>
    <row r="10327" spans="1:36" x14ac:dyDescent="0.25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5"/>
      <c r="AI10327" s="34"/>
      <c r="AJ10327" s="34"/>
    </row>
    <row r="10328" spans="1:36" x14ac:dyDescent="0.25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5"/>
      <c r="AI10328" s="34"/>
      <c r="AJ10328" s="34"/>
    </row>
    <row r="10329" spans="1:36" x14ac:dyDescent="0.25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5"/>
      <c r="AI10329" s="34"/>
      <c r="AJ10329" s="34"/>
    </row>
    <row r="10330" spans="1:36" x14ac:dyDescent="0.25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5"/>
      <c r="AI10330" s="34"/>
      <c r="AJ10330" s="34"/>
    </row>
    <row r="10331" spans="1:36" x14ac:dyDescent="0.25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5"/>
      <c r="AI10331" s="34"/>
      <c r="AJ10331" s="34"/>
    </row>
    <row r="10332" spans="1:36" x14ac:dyDescent="0.25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5"/>
      <c r="AI10332" s="34"/>
      <c r="AJ10332" s="34"/>
    </row>
    <row r="10333" spans="1:36" x14ac:dyDescent="0.25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5"/>
      <c r="AI10333" s="52"/>
      <c r="AJ10333" s="52"/>
    </row>
    <row r="10334" spans="1:36" x14ac:dyDescent="0.25">
      <c r="A10334" s="31"/>
    </row>
    <row r="10335" spans="1:36" x14ac:dyDescent="0.25">
      <c r="A10335" s="34"/>
    </row>
    <row r="10336" spans="1:36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  <row r="10626" spans="1:1" x14ac:dyDescent="0.25">
      <c r="A10626" s="31"/>
    </row>
    <row r="10627" spans="1:1" x14ac:dyDescent="0.25">
      <c r="A10627" s="34"/>
    </row>
    <row r="10628" spans="1:1" x14ac:dyDescent="0.25">
      <c r="A10628" s="31"/>
    </row>
    <row r="10629" spans="1:1" x14ac:dyDescent="0.25">
      <c r="A10629" s="34"/>
    </row>
    <row r="10630" spans="1:1" x14ac:dyDescent="0.25">
      <c r="A10630" s="31"/>
    </row>
    <row r="10631" spans="1:1" x14ac:dyDescent="0.25">
      <c r="A10631" s="34"/>
    </row>
    <row r="10632" spans="1:1" x14ac:dyDescent="0.25">
      <c r="A10632" s="31"/>
    </row>
    <row r="10633" spans="1:1" x14ac:dyDescent="0.25">
      <c r="A10633" s="34"/>
    </row>
    <row r="10634" spans="1:1" x14ac:dyDescent="0.25">
      <c r="A10634" s="31"/>
    </row>
    <row r="10635" spans="1:1" x14ac:dyDescent="0.25">
      <c r="A10635" s="34"/>
    </row>
    <row r="10636" spans="1:1" x14ac:dyDescent="0.25">
      <c r="A10636" s="31"/>
    </row>
    <row r="10637" spans="1:1" x14ac:dyDescent="0.25">
      <c r="A10637" s="34"/>
    </row>
    <row r="10638" spans="1:1" x14ac:dyDescent="0.25">
      <c r="A10638" s="31"/>
    </row>
    <row r="10639" spans="1:1" x14ac:dyDescent="0.25">
      <c r="A10639" s="34"/>
    </row>
    <row r="10640" spans="1:1" x14ac:dyDescent="0.25">
      <c r="A10640" s="31"/>
    </row>
    <row r="10641" spans="1:1" x14ac:dyDescent="0.25">
      <c r="A10641" s="34"/>
    </row>
    <row r="10642" spans="1:1" x14ac:dyDescent="0.25">
      <c r="A10642" s="31"/>
    </row>
    <row r="10643" spans="1:1" x14ac:dyDescent="0.25">
      <c r="A10643" s="34"/>
    </row>
    <row r="10644" spans="1:1" x14ac:dyDescent="0.25">
      <c r="A10644" s="31"/>
    </row>
    <row r="10645" spans="1:1" x14ac:dyDescent="0.25">
      <c r="A10645" s="34"/>
    </row>
    <row r="10646" spans="1:1" x14ac:dyDescent="0.25">
      <c r="A10646" s="31"/>
    </row>
    <row r="10647" spans="1:1" x14ac:dyDescent="0.25">
      <c r="A10647" s="34"/>
    </row>
    <row r="10648" spans="1:1" x14ac:dyDescent="0.25">
      <c r="A10648" s="31"/>
    </row>
    <row r="10649" spans="1:1" x14ac:dyDescent="0.25">
      <c r="A10649" s="34"/>
    </row>
    <row r="10650" spans="1:1" x14ac:dyDescent="0.25">
      <c r="A10650" s="31"/>
    </row>
    <row r="10651" spans="1:1" x14ac:dyDescent="0.25">
      <c r="A10651" s="34"/>
    </row>
    <row r="10652" spans="1:1" x14ac:dyDescent="0.25">
      <c r="A10652" s="31"/>
    </row>
    <row r="10653" spans="1:1" x14ac:dyDescent="0.25">
      <c r="A10653" s="34"/>
    </row>
    <row r="10654" spans="1:1" x14ac:dyDescent="0.25">
      <c r="A10654" s="31"/>
    </row>
    <row r="10655" spans="1:1" x14ac:dyDescent="0.25">
      <c r="A10655" s="34"/>
    </row>
    <row r="10656" spans="1:1" x14ac:dyDescent="0.25">
      <c r="A10656" s="31"/>
    </row>
    <row r="10657" spans="1:1" x14ac:dyDescent="0.25">
      <c r="A10657" s="34"/>
    </row>
    <row r="10658" spans="1:1" x14ac:dyDescent="0.25">
      <c r="A10658" s="31"/>
    </row>
    <row r="10659" spans="1:1" x14ac:dyDescent="0.25">
      <c r="A10659" s="34"/>
    </row>
    <row r="10660" spans="1:1" x14ac:dyDescent="0.25">
      <c r="A10660" s="31"/>
    </row>
    <row r="10661" spans="1:1" x14ac:dyDescent="0.25">
      <c r="A10661" s="34"/>
    </row>
    <row r="10662" spans="1:1" x14ac:dyDescent="0.25">
      <c r="A10662" s="31"/>
    </row>
    <row r="10663" spans="1:1" x14ac:dyDescent="0.25">
      <c r="A10663" s="34"/>
    </row>
    <row r="10664" spans="1:1" x14ac:dyDescent="0.25">
      <c r="A10664" s="31"/>
    </row>
    <row r="10665" spans="1:1" x14ac:dyDescent="0.25">
      <c r="A10665" s="34"/>
    </row>
    <row r="10666" spans="1:1" x14ac:dyDescent="0.25">
      <c r="A10666" s="31"/>
    </row>
    <row r="10667" spans="1:1" x14ac:dyDescent="0.25">
      <c r="A10667" s="34"/>
    </row>
    <row r="10668" spans="1:1" x14ac:dyDescent="0.25">
      <c r="A10668" s="31"/>
    </row>
    <row r="10669" spans="1:1" x14ac:dyDescent="0.25">
      <c r="A10669" s="34"/>
    </row>
    <row r="10670" spans="1:1" x14ac:dyDescent="0.25">
      <c r="A10670" s="31"/>
    </row>
    <row r="10671" spans="1:1" x14ac:dyDescent="0.25">
      <c r="A10671" s="34"/>
    </row>
    <row r="10672" spans="1:1" x14ac:dyDescent="0.25">
      <c r="A10672" s="31"/>
    </row>
    <row r="10673" spans="1:1" x14ac:dyDescent="0.25">
      <c r="A10673" s="34"/>
    </row>
    <row r="10674" spans="1:1" x14ac:dyDescent="0.25">
      <c r="A10674" s="31"/>
    </row>
    <row r="10675" spans="1:1" x14ac:dyDescent="0.25">
      <c r="A10675" s="34"/>
    </row>
  </sheetData>
  <phoneticPr fontId="5" type="noConversion"/>
  <dataValidations count="13">
    <dataValidation type="list" allowBlank="1" showInputMessage="1" showErrorMessage="1" errorTitle="Input Error" error="Use drop down to select category or use valid category types only (e.g., L, G, LC, UL, NL)." sqref="L983:L10333 L2:L87 L91:L117 L120:L134 L136:L164 L166:L219 L254 L222:L252 L262:L283 L288:L344 L349:L400 L808:L815 L819:L856 L862:L863 L867:L868 L875 L878:L935 L941:L955 L957:L960 L963:L969 L971:L976 L403:L806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 P2:P831 P833:P982 L88:L90 L118:L119 L135 L165 L220:L221 L253 L255:L261 L284:L287 L345:L348 L401:L402 L807 L816:L818 L857:L861 L864:L866 L869:L874 L876:L877 L936:L940 L956 L961:L962 L970 L977:L982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83:P10333 P832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620:AF10333 AB523:AB801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983:Y10333 U2:U10333 AF2:AF619 Y832 Y2:Y12 Y18 Y21:Y22 Y27:Y28 Y31 Y34 Y36 Y43 Y53 Y55:Y56 Y58 Y61:Y62 Y64:Y65 Y71 Y77 Y81 Y83 Y92 Y99:Y100 Y120 Y126 Y129 Y138 Y148 Y152:Y153 Y155 Y169 Y173:Y175 Y186 Y191 Y195 Y198 Y201 Y205:Y208 Y211 Y213 Y216 Y218:Y220 Y222 Y224 Y226 Y232:Y233 Y245:Y246 Y251 Y253 Y255 Y258 Y264 Y268 Y283 Y292 Y298:Y300 Y304 Y319:Y320 Y326 Y329:Y330 Y333:Y334 Y336 Y338 Y347 Y349 Y351 Y355 Y364:Y365 Y367:Y372 Y377:Y378 Y390:Y393 Y396 Y401:Y402 Y420 Y424 Y437 Y441 Y586 Y600 Y611 Y636 Y652 Y662 Y680 Y697 Y700 Y711 Y717 Y759 Y765:Y770 Y781 Y798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 AA71 AA441 AA437 AA424 AA420 AA396 AA401:AA402 AA390:AA393 AA377:AA378 AA367:AA372 AA364:AA365 AA355 AA351 AA347 AA349 AA338 AA336 AA333:AA334 AA329:AA330 AA326 AA319:AA320 AA304 AA298:AA300 AA292 AA283 AA268 AA264 AA258 AA255 AA253 AA251 AA245:AA246 AA232:AA233 AA226 AA224 AA222 AA218:AA220 AA216 AA213 AA211 AA205:AA208 AA201 AA198 AA195 AA191 AA186 AA173:AA175 AA169 AA155 AA152:AA153 AA148 AA138 AA129 AA126 AA120 AA99:AA100 AA92 AA83 AA81 AA77 AA832 AA523:AA801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620:AG10333 AC2:AC801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983:AA10333 AI2:AJ10333 X2:X10333 AE2:AE619 AG2:AH619 AB2:AB522 AB802:AB831 Z832 AB833:AB982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983:AB10333 AB832" xr:uid="{DC3AEFE3-5F5F-40DE-AEBF-F036A773BD76}">
      <formula1>0</formula1>
      <formula2>500</formula2>
    </dataValidation>
    <dataValidation type="list" allowBlank="1" showInputMessage="1" showErrorMessage="1" errorTitle="Input Error" error="Enter a verification source from the drop-down list or write in from the following: Y, N" sqref="Y833:Y982 Y13:Y17 Y19:Y20 Y23:Y26 Y29:Y30 Y32:Y33 Y35 Y37:Y42 Y44:Y52 Y54 Y57 Y59:Y60 Y63 Y66:Y70 Y72:Y76 Y78:Y80 Y82 Y84:Y91 Y93:Y98 Y101:Y119 Y121:Y125 Y127:Y128 Y130:Y137 Y139:Y147 Y149:Y151 Y154 Y156:Y168 Y170:Y172 Y176:Y185 Y187:Y190 Y192:Y194 Y196:Y197 Y199:Y200 Y202:Y204 Y209:Y210 Y212 Y214:Y215 Y217 Y221 Y223 Y225 Y227:Y231 Y234:Y244 Y247:Y250 Y252 Y254 Y256:Y257 Y259:Y263 Y265:Y267 Y269:Y282 Y284:Y291 Y293:Y297 Y301:Y303 Y305:Y318 Y321:Y325 Y327:Y328 Y331:Y332 Y335 Y337 Y339:Y346 Y348 Y350 Y352:Y354 Y356:Y363 Y366 Y373:Y376 Y379:Y389 Y394:Y395 Y397:Y400 Y403:Y419 Y421:Y423 Y425:Y436 Y438:Y440 Y442:Y585 Y587:Y599 Y601:Y610 Y612:Y635 Y637:Y651 Y653:Y661 Y663:Y679 Y681:Y696 Y698:Y699 Y701:Y710 Y712:Y716 Y718:Y758 Y760:Y764 Y771:Y780 Y782:Y797 Y799:Y831" xr:uid="{5A8A7A86-66CA-4BCD-B690-1398DDF7C131}">
      <formula1>"Y, N"</formula1>
    </dataValidation>
  </dataValidations>
  <pageMargins left="0.2" right="0.2" top="0" bottom="0" header="0.3" footer="0.3"/>
  <pageSetup scale="10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schemas.microsoft.com/office/2006/documentManagement/types"/>
    <ds:schemaRef ds:uri="http://purl.org/dc/elements/1.1/"/>
    <ds:schemaRef ds:uri="5934444b-a23e-4d9b-aa90-8109bccca24c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f7efa49a-aa8d-4ce4-a126-f0e51e5c224d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Keith Lamb</cp:lastModifiedBy>
  <cp:revision/>
  <cp:lastPrinted>2024-07-10T18:04:41Z</cp:lastPrinted>
  <dcterms:created xsi:type="dcterms:W3CDTF">2021-07-27T19:24:34Z</dcterms:created>
  <dcterms:modified xsi:type="dcterms:W3CDTF">2024-07-12T15:26:20Z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